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zdőlap" sheetId="1" state="visible" r:id="rId1"/>
    <sheet xmlns:r="http://schemas.openxmlformats.org/officeDocument/2006/relationships" name="Hozzáadott érték" sheetId="2" state="visible" r:id="rId2"/>
    <sheet xmlns:r="http://schemas.openxmlformats.org/officeDocument/2006/relationships" name="Foglalkoztatás" sheetId="3" state="visible" r:id="rId3"/>
    <sheet xmlns:r="http://schemas.openxmlformats.org/officeDocument/2006/relationships" name="Egy főre jutó hozzáadott érték" sheetId="4" state="visible" r:id="rId4"/>
    <sheet xmlns:r="http://schemas.openxmlformats.org/officeDocument/2006/relationships" name="MI-használat" sheetId="5" state="visible" r:id="rId5"/>
    <sheet xmlns:r="http://schemas.openxmlformats.org/officeDocument/2006/relationships" name="Munkaerőköltség" sheetId="6" state="visible" r:id="rId6"/>
    <sheet xmlns:r="http://schemas.openxmlformats.org/officeDocument/2006/relationships" name="Termelékenység" sheetId="7" state="visible" r:id="rId7"/>
    <sheet xmlns:r="http://schemas.openxmlformats.org/officeDocument/2006/relationships" name="Villamos energia" sheetId="8" state="visible" r:id="rId8"/>
    <sheet xmlns:r="http://schemas.openxmlformats.org/officeDocument/2006/relationships" name="Betöltetlen álláshelyek" sheetId="9" state="visible" r:id="rId9"/>
    <sheet xmlns:r="http://schemas.openxmlformats.org/officeDocument/2006/relationships" name="Vezető ágazatok" sheetId="10" state="visible" r:id="rId10"/>
    <sheet xmlns:r="http://schemas.openxmlformats.org/officeDocument/2006/relationships" name="Források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+0.0%;-0.0%"/>
    <numFmt numFmtId="165" formatCode="0.0%"/>
    <numFmt numFmtId="166" formatCode="#,##0.0"/>
    <numFmt numFmtId="167" formatCode="0.0"/>
    <numFmt numFmtId="168" formatCode="0.000"/>
    <numFmt numFmtId="169" formatCode="+0%;-0%"/>
  </numFmts>
  <fonts count="8">
    <font>
      <name val="Calibri"/>
      <family val="2"/>
      <color theme="1"/>
      <sz val="11"/>
      <scheme val="minor"/>
    </font>
    <font>
      <b val="1"/>
      <color rgb="000D1B2A"/>
      <sz val="16"/>
    </font>
    <font>
      <color rgb="0044505C"/>
      <sz val="11"/>
    </font>
    <font>
      <b val="1"/>
    </font>
    <font>
      <color rgb="006B7785"/>
      <sz val="9"/>
    </font>
    <font>
      <b val="1"/>
      <color rgb="00FFFFFF"/>
    </font>
    <font/>
    <font>
      <color rgb="001F4E79"/>
      <u val="single"/>
    </font>
  </fonts>
  <fills count="3">
    <fill>
      <patternFill/>
    </fill>
    <fill>
      <patternFill patternType="gray125"/>
    </fill>
    <fill>
      <patternFill patternType="solid">
        <fgColor rgb="000E6B5C"/>
      </patternFill>
    </fill>
  </fills>
  <borders count="2">
    <border>
      <left/>
      <right/>
      <top/>
      <bottom/>
      <diagonal/>
    </border>
    <border>
      <left style="thin">
        <color rgb="00C9CFD6"/>
      </left>
      <right style="thin">
        <color rgb="00C9CFD6"/>
      </right>
      <top style="thin">
        <color rgb="00C9CFD6"/>
      </top>
      <bottom style="thin">
        <color rgb="00C9CFD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6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  <xf numFmtId="168" fontId="0" fillId="0" borderId="0" pivotButton="0" quotePrefix="0" xfId="0"/>
    <xf numFmtId="169" fontId="0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Relationships xmlns="http://schemas.openxmlformats.org/package/2006/relationships"><Relationship Type="http://schemas.openxmlformats.org/officeDocument/2006/relationships/hyperlink" Target="https://ec.europa.eu/eurostat/databrowser/view/nama_10_a10/default/table" TargetMode="External" Id="rId1"/><Relationship Type="http://schemas.openxmlformats.org/officeDocument/2006/relationships/hyperlink" Target="https://ec.europa.eu/eurostat/databrowser/view/nama_10_a10_e/default/table" TargetMode="External" Id="rId2"/><Relationship Type="http://schemas.openxmlformats.org/officeDocument/2006/relationships/hyperlink" Target="https://ec.europa.eu/eurostat/databrowser/view/isoc_eb_ai/default/table" TargetMode="External" Id="rId3"/><Relationship Type="http://schemas.openxmlformats.org/officeDocument/2006/relationships/hyperlink" Target="https://ec.europa.eu/eurostat/databrowser/view/lc_lci_lev/default/table" TargetMode="External" Id="rId4"/><Relationship Type="http://schemas.openxmlformats.org/officeDocument/2006/relationships/hyperlink" Target="https://ec.europa.eu/eurostat/databrowser/view/tesem160/default/table" TargetMode="External" Id="rId5"/><Relationship Type="http://schemas.openxmlformats.org/officeDocument/2006/relationships/hyperlink" Target="https://ec.europa.eu/eurostat/databrowser/view/nrg_pc_205/default/table" TargetMode="External" Id="rId6"/><Relationship Type="http://schemas.openxmlformats.org/officeDocument/2006/relationships/hyperlink" Target="https://ec.europa.eu/eurostat/databrowser/view/jvs_a_rate_r2/default/table" TargetMode="External" Id="rId7"/><Relationship Type="http://schemas.openxmlformats.org/officeDocument/2006/relationships/hyperlink" Target="https://ec.europa.eu/eurostat/databrowser/view/nama_10_a64/default/table" TargetMode="External" Id="rId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Közép-kelet-európai feldolgozóipari adatcsomag 2026</t>
        </is>
      </c>
    </row>
    <row r="2">
      <c r="A2" s="2" t="inlineStr">
        <is>
          <t>Feldolgozóipari kibocsátás, foglalkoztatás, termelékenység, MI-használat, munkaerőköltség és energiaárak Lengyelországban, Csehországban, Romániában, Magyarországon, Szlovákiában, Szlovéniában és Bulgáriában, viszonyításként az EU-27-tel és Németországgal.</t>
        </is>
      </c>
    </row>
    <row r="4">
      <c r="A4" s="3" t="inlineStr">
        <is>
          <t>A munkafüzet használata</t>
        </is>
      </c>
    </row>
    <row r="5">
      <c r="A5" s="4" t="inlineStr">
        <is>
          <t>Minden munkalap egy mutató. Minden sor megőrzi az Eurostat-adatkészlet kódját; a Források munkalap mindegyik adatkészletre hivatkozik.</t>
        </is>
      </c>
    </row>
    <row r="6">
      <c r="A6" s="4" t="inlineStr">
        <is>
          <t>Az egy foglalkoztatottra jutó hozzáadott értéket a munkafüzet számolja: hozzáadott érték (millió EUR) ÷ foglalkoztatás (ezer fő) = ezer EUR foglalkoztatottanként.</t>
        </is>
      </c>
    </row>
    <row r="7">
      <c r="A7" s="4" t="inlineStr">
        <is>
          <t>Az értékek a készítéskor közzétett állapotot tükrözik; az Eurostat a korábbi éveket revideálja. Jelentésben való idézés előtt frissítse őket az adatkészlet-hivatkozásokból.</t>
        </is>
      </c>
    </row>
    <row r="9">
      <c r="A9" s="4" t="inlineStr">
        <is>
          <t>Állapot: 2026. szeptember 22. Az adatok és a programszabályok változnak — mielőtt támaszkodna rájuk, ellenőrizze őket a hivatalos forrásokban.</t>
        </is>
      </c>
    </row>
    <row r="10">
      <c r="A10" s="5" t="inlineStr">
        <is>
          <t>Kiadó: TEEPTRAK SAS (termelésfelügyeleti és OEE-szoftver), Párizs · Bukarest (TEEPTRAK SRL). Szabadon használható és megosztható.</t>
        </is>
      </c>
    </row>
    <row r="12">
      <c r="A12" s="3" t="inlineStr">
        <is>
          <t>Megjegyzések és korlátok</t>
        </is>
      </c>
    </row>
    <row r="13">
      <c r="A13" s="4" t="inlineStr">
        <is>
          <t>MI-használat: az Eurostat a 2025-ös felvételben megváltoztatta az MI-re vonatkozó kérdéseket, így a 2024→2025-ös növekedés egy része módszertani.</t>
        </is>
      </c>
    </row>
    <row r="14">
      <c r="A14" s="4" t="inlineStr">
        <is>
          <t>Az EUR-ban kifejezett munkaerőköltség tartalmazza az árfolyamhatásokat az euróövezeten kívüli országokban (PL, CZ, RO, HU).</t>
        </is>
      </c>
    </row>
    <row r="15">
      <c r="A15" s="4" t="inlineStr">
        <is>
          <t>Az egy foglalkoztatottra jutó hozzáadott érték nominális, árszínvonallal nem korrigált; méretbeli összehasonlítás, nem termelékenységi index.</t>
        </is>
      </c>
    </row>
    <row r="16">
      <c r="A16" s="4" t="inlineStr">
        <is>
          <t>A ledolgozott órára jutó termelékenység a teljes gazdaságra vonatkozik (EU-27 = 100, vásárlóerő-egység).</t>
        </is>
      </c>
    </row>
    <row r="17">
      <c r="A17" s="4" t="inlineStr">
        <is>
          <t>n/r = ehhez a kiadáshoz nem került lekérésre.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8" customWidth="1" min="3" max="3"/>
    <col width="18" customWidth="1" min="4" max="4"/>
    <col width="10" customWidth="1" min="5" max="5"/>
    <col width="18" customWidth="1" min="6" max="6"/>
    <col width="22" customWidth="1" min="7" max="7"/>
  </cols>
  <sheetData>
    <row r="1" ht="34" customHeight="1">
      <c r="A1" s="6" t="inlineStr">
        <is>
          <t>Ország</t>
        </is>
      </c>
      <c r="B1" s="6" t="inlineStr">
        <is>
          <t>Kód</t>
        </is>
      </c>
      <c r="C1" s="6" t="inlineStr">
        <is>
          <t>Feldolgozóipari hozzáadott érték 2024 (millió EUR)</t>
        </is>
      </c>
      <c r="D1" s="6" t="inlineStr">
        <is>
          <t>Feldolgozóipari hozzáadott érték 2025 (millió EUR)</t>
        </is>
      </c>
      <c r="E1" s="6" t="inlineStr">
        <is>
          <t>Változás</t>
        </is>
      </c>
      <c r="F1" s="6" t="inlineStr">
        <is>
          <t>A feldolgozóipar részesedése a teljes hozzáadott értékből 2025</t>
        </is>
      </c>
      <c r="G1" s="6" t="inlineStr">
        <is>
          <t>Adatkészlet</t>
        </is>
      </c>
    </row>
    <row r="2">
      <c r="A2" s="7" t="inlineStr">
        <is>
          <t>Lengyelország</t>
        </is>
      </c>
      <c r="B2" t="inlineStr">
        <is>
          <t>PL</t>
        </is>
      </c>
      <c r="C2" s="8" t="n">
        <v>131241</v>
      </c>
      <c r="D2" s="8" t="n">
        <v>132920</v>
      </c>
      <c r="E2" s="9">
        <f>D2/C2-1</f>
        <v/>
      </c>
      <c r="F2" s="10" t="n">
        <v>0.163</v>
      </c>
      <c r="G2" t="inlineStr">
        <is>
          <t>nama_10_a10</t>
        </is>
      </c>
    </row>
    <row r="3">
      <c r="A3" s="7" t="inlineStr">
        <is>
          <t>Csehország</t>
        </is>
      </c>
      <c r="B3" t="inlineStr">
        <is>
          <t>CZ</t>
        </is>
      </c>
      <c r="C3" s="8" t="n">
        <v>64825</v>
      </c>
      <c r="D3" s="8" t="n">
        <v>65988</v>
      </c>
      <c r="E3" s="9">
        <f>D3/C3-1</f>
        <v/>
      </c>
      <c r="F3" s="10" t="n">
        <v>0.208</v>
      </c>
      <c r="G3" t="inlineStr">
        <is>
          <t>nama_10_a10</t>
        </is>
      </c>
    </row>
    <row r="4">
      <c r="A4" s="7" t="inlineStr">
        <is>
          <t>Románia</t>
        </is>
      </c>
      <c r="B4" t="inlineStr">
        <is>
          <t>RO</t>
        </is>
      </c>
      <c r="C4" s="8" t="n">
        <v>46666</v>
      </c>
      <c r="D4" s="8" t="n">
        <v>44939</v>
      </c>
      <c r="E4" s="9">
        <f>D4/C4-1</f>
        <v/>
      </c>
      <c r="F4" s="10" t="n">
        <v>0.131</v>
      </c>
      <c r="G4" t="inlineStr">
        <is>
          <t>nama_10_a10</t>
        </is>
      </c>
    </row>
    <row r="5">
      <c r="A5" s="7" t="inlineStr">
        <is>
          <t>Magyarország</t>
        </is>
      </c>
      <c r="B5" t="inlineStr">
        <is>
          <t>HU</t>
        </is>
      </c>
      <c r="C5" s="8" t="n">
        <v>32693</v>
      </c>
      <c r="D5" s="8" t="n">
        <v>33140</v>
      </c>
      <c r="E5" s="9">
        <f>D5/C5-1</f>
        <v/>
      </c>
      <c r="F5" s="10" t="n">
        <v>0.177</v>
      </c>
      <c r="G5" t="inlineStr">
        <is>
          <t>nama_10_a10</t>
        </is>
      </c>
    </row>
    <row r="6">
      <c r="A6" s="7" t="inlineStr">
        <is>
          <t>Szlovákia</t>
        </is>
      </c>
      <c r="B6" t="inlineStr">
        <is>
          <t>SK</t>
        </is>
      </c>
      <c r="C6" s="8" t="n">
        <v>21260</v>
      </c>
      <c r="D6" s="8" t="n">
        <v>22147</v>
      </c>
      <c r="E6" s="9">
        <f>D6/C6-1</f>
        <v/>
      </c>
      <c r="F6" s="10" t="n">
        <v>0.181</v>
      </c>
      <c r="G6" t="inlineStr">
        <is>
          <t>nama_10_a10</t>
        </is>
      </c>
    </row>
    <row r="7">
      <c r="A7" s="7" t="inlineStr">
        <is>
          <t>Szlovénia</t>
        </is>
      </c>
      <c r="B7" t="inlineStr">
        <is>
          <t>SI</t>
        </is>
      </c>
      <c r="C7" s="8" t="n">
        <v>13018</v>
      </c>
      <c r="D7" s="8" t="n">
        <v>13320</v>
      </c>
      <c r="E7" s="9">
        <f>D7/C7-1</f>
        <v/>
      </c>
      <c r="F7" s="10" t="n">
        <v>0.211</v>
      </c>
      <c r="G7" t="inlineStr">
        <is>
          <t>nama_10_a10</t>
        </is>
      </c>
    </row>
    <row r="8">
      <c r="A8" s="7" t="inlineStr">
        <is>
          <t>Bulgária</t>
        </is>
      </c>
      <c r="B8" t="inlineStr">
        <is>
          <t>BG</t>
        </is>
      </c>
      <c r="C8" s="8" t="n">
        <v>13092</v>
      </c>
      <c r="D8" s="8" t="n">
        <v>12847</v>
      </c>
      <c r="E8" s="9">
        <f>D8/C8-1</f>
        <v/>
      </c>
      <c r="F8" s="10" t="n">
        <v>0.127</v>
      </c>
      <c r="G8" t="inlineStr">
        <is>
          <t>nama_10_a10</t>
        </is>
      </c>
    </row>
    <row r="9">
      <c r="A9" s="3" t="inlineStr">
        <is>
          <t>EU-27</t>
        </is>
      </c>
      <c r="B9" t="inlineStr">
        <is>
          <t>EU</t>
        </is>
      </c>
      <c r="C9" s="8" t="n">
        <v>2615577</v>
      </c>
      <c r="D9" s="8" t="n">
        <v>2668790</v>
      </c>
      <c r="E9" s="9">
        <f>D9/C9-1</f>
        <v/>
      </c>
      <c r="F9" s="10" t="n">
        <v>0.158</v>
      </c>
      <c r="G9" t="inlineStr">
        <is>
          <t>nama_10_a10</t>
        </is>
      </c>
    </row>
    <row r="10">
      <c r="A10" s="3" t="inlineStr">
        <is>
          <t>Németország</t>
        </is>
      </c>
      <c r="B10" t="inlineStr">
        <is>
          <t>DE</t>
        </is>
      </c>
      <c r="C10" s="8" t="n">
        <v>793156</v>
      </c>
      <c r="D10" s="8" t="n">
        <v>797190</v>
      </c>
      <c r="E10" s="9">
        <f>D10/C10-1</f>
        <v/>
      </c>
      <c r="F10" s="10" t="n">
        <v>0.194</v>
      </c>
      <c r="G10" t="inlineStr">
        <is>
          <t>nama_10_a10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8" customWidth="1" min="3" max="3"/>
    <col width="18" customWidth="1" min="4" max="4"/>
    <col width="10" customWidth="1" min="5" max="5"/>
    <col width="22" customWidth="1" min="6" max="6"/>
  </cols>
  <sheetData>
    <row r="1" ht="34" customHeight="1">
      <c r="A1" s="6" t="inlineStr">
        <is>
          <t>Ország</t>
        </is>
      </c>
      <c r="B1" s="6" t="inlineStr">
        <is>
          <t>Kód</t>
        </is>
      </c>
      <c r="C1" s="6" t="inlineStr">
        <is>
          <t>Feldolgozóipari foglalkoztatás 2024 (ezer fő)</t>
        </is>
      </c>
      <c r="D1" s="6" t="inlineStr">
        <is>
          <t>Feldolgozóipari foglalkoztatás 2025 (ezer fő)</t>
        </is>
      </c>
      <c r="E1" s="6" t="inlineStr">
        <is>
          <t>Változás</t>
        </is>
      </c>
      <c r="F1" s="6" t="inlineStr">
        <is>
          <t>Adatkészlet</t>
        </is>
      </c>
    </row>
    <row r="2">
      <c r="A2" s="7" t="inlineStr">
        <is>
          <t>Lengyelország</t>
        </is>
      </c>
      <c r="B2" t="inlineStr">
        <is>
          <t>PL</t>
        </is>
      </c>
      <c r="C2" s="11" t="n">
        <v>3333.8</v>
      </c>
      <c r="D2" s="11" t="n">
        <v>3362.5</v>
      </c>
      <c r="E2" s="9">
        <f>D2/C2-1</f>
        <v/>
      </c>
      <c r="F2" t="inlineStr">
        <is>
          <t>nama_10_a10_e</t>
        </is>
      </c>
    </row>
    <row r="3">
      <c r="A3" s="7" t="inlineStr">
        <is>
          <t>Csehország</t>
        </is>
      </c>
      <c r="B3" t="inlineStr">
        <is>
          <t>CZ</t>
        </is>
      </c>
      <c r="C3" s="11" t="n">
        <v>1336.3</v>
      </c>
      <c r="D3" s="11" t="n">
        <v>1325.7</v>
      </c>
      <c r="E3" s="9">
        <f>D3/C3-1</f>
        <v/>
      </c>
      <c r="F3" t="inlineStr">
        <is>
          <t>nama_10_a10_e</t>
        </is>
      </c>
    </row>
    <row r="4">
      <c r="A4" s="7" t="inlineStr">
        <is>
          <t>Románia</t>
        </is>
      </c>
      <c r="B4" t="inlineStr">
        <is>
          <t>RO</t>
        </is>
      </c>
      <c r="C4" s="11" t="n">
        <v>1462.8</v>
      </c>
      <c r="D4" s="11" t="n">
        <v>1399.8</v>
      </c>
      <c r="E4" s="9">
        <f>D4/C4-1</f>
        <v/>
      </c>
      <c r="F4" t="inlineStr">
        <is>
          <t>nama_10_a10_e</t>
        </is>
      </c>
    </row>
    <row r="5">
      <c r="A5" s="7" t="inlineStr">
        <is>
          <t>Magyarország</t>
        </is>
      </c>
      <c r="B5" t="inlineStr">
        <is>
          <t>HU</t>
        </is>
      </c>
      <c r="C5" s="11" t="n">
        <v>873.4</v>
      </c>
      <c r="D5" s="11" t="n">
        <v>856.2</v>
      </c>
      <c r="E5" s="9">
        <f>D5/C5-1</f>
        <v/>
      </c>
      <c r="F5" t="inlineStr">
        <is>
          <t>nama_10_a10_e</t>
        </is>
      </c>
    </row>
    <row r="6">
      <c r="A6" s="7" t="inlineStr">
        <is>
          <t>Szlovákia</t>
        </is>
      </c>
      <c r="B6" t="inlineStr">
        <is>
          <t>SK</t>
        </is>
      </c>
      <c r="C6" s="11" t="n">
        <v>503.4</v>
      </c>
      <c r="D6" s="11" t="n">
        <v>496.5</v>
      </c>
      <c r="E6" s="9">
        <f>D6/C6-1</f>
        <v/>
      </c>
      <c r="F6" t="inlineStr">
        <is>
          <t>nama_10_a10_e</t>
        </is>
      </c>
    </row>
    <row r="7">
      <c r="A7" s="7" t="inlineStr">
        <is>
          <t>Szlovénia</t>
        </is>
      </c>
      <c r="B7" t="inlineStr">
        <is>
          <t>SI</t>
        </is>
      </c>
      <c r="C7" s="11" t="n">
        <v>222.3</v>
      </c>
      <c r="D7" s="11" t="n">
        <v>218.3</v>
      </c>
      <c r="E7" s="9">
        <f>D7/C7-1</f>
        <v/>
      </c>
      <c r="F7" t="inlineStr">
        <is>
          <t>nama_10_a10_e</t>
        </is>
      </c>
    </row>
    <row r="8">
      <c r="A8" s="7" t="inlineStr">
        <is>
          <t>Bulgária</t>
        </is>
      </c>
      <c r="B8" t="inlineStr">
        <is>
          <t>BG</t>
        </is>
      </c>
      <c r="C8" s="11" t="n">
        <v>562.9</v>
      </c>
      <c r="D8" s="11" t="n">
        <v>553.2</v>
      </c>
      <c r="E8" s="9">
        <f>D8/C8-1</f>
        <v/>
      </c>
      <c r="F8" t="inlineStr">
        <is>
          <t>nama_10_a10_e</t>
        </is>
      </c>
    </row>
    <row r="9">
      <c r="A9" s="3" t="inlineStr">
        <is>
          <t>EU-27</t>
        </is>
      </c>
      <c r="B9" t="inlineStr">
        <is>
          <t>EU</t>
        </is>
      </c>
      <c r="C9" s="11" t="n">
        <v>30116.5</v>
      </c>
      <c r="D9" s="11" t="n">
        <v>29901.6</v>
      </c>
      <c r="E9" s="9">
        <f>D9/C9-1</f>
        <v/>
      </c>
      <c r="F9" t="inlineStr">
        <is>
          <t>nama_10_a10_e</t>
        </is>
      </c>
    </row>
    <row r="10">
      <c r="A10" s="3" t="inlineStr">
        <is>
          <t>Németország</t>
        </is>
      </c>
      <c r="B10" t="inlineStr">
        <is>
          <t>DE</t>
        </is>
      </c>
      <c r="C10" s="11" t="inlineStr">
        <is>
          <t>n/r</t>
        </is>
      </c>
      <c r="D10" s="11" t="inlineStr">
        <is>
          <t>n/r</t>
        </is>
      </c>
      <c r="E10" s="9" t="inlineStr">
        <is>
          <t>n/r</t>
        </is>
      </c>
      <c r="F10" t="inlineStr">
        <is>
          <t>nama_10_a10_e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22" customWidth="1" min="3" max="3"/>
    <col width="16" customWidth="1" min="4" max="4"/>
    <col width="22" customWidth="1" min="5" max="5"/>
  </cols>
  <sheetData>
    <row r="1" ht="34" customHeight="1">
      <c r="A1" s="6" t="inlineStr">
        <is>
          <t>Ország</t>
        </is>
      </c>
      <c r="B1" s="6" t="inlineStr">
        <is>
          <t>Kód</t>
        </is>
      </c>
      <c r="C1" s="6" t="inlineStr">
        <is>
          <t>Egy foglalkoztatottra jutó hozzáadott érték 2025 (ezer EUR)</t>
        </is>
      </c>
      <c r="D1" s="6" t="inlineStr">
        <is>
          <t>Az EU-27 szintjének %-a</t>
        </is>
      </c>
      <c r="E1" s="6" t="inlineStr">
        <is>
          <t>Adatkészlet</t>
        </is>
      </c>
    </row>
    <row r="2">
      <c r="A2" s="7" t="inlineStr">
        <is>
          <t>Lengyelország</t>
        </is>
      </c>
      <c r="B2" t="inlineStr">
        <is>
          <t>PL</t>
        </is>
      </c>
      <c r="C2" s="12">
        <f>'Hozzáadott érték'!D2/'Foglalkoztatás'!D2</f>
        <v/>
      </c>
      <c r="D2" s="13">
        <f>C2/$C$9</f>
        <v/>
      </c>
      <c r="E2" t="inlineStr">
        <is>
          <t>nama_10_a10</t>
        </is>
      </c>
    </row>
    <row r="3">
      <c r="A3" s="7" t="inlineStr">
        <is>
          <t>Csehország</t>
        </is>
      </c>
      <c r="B3" t="inlineStr">
        <is>
          <t>CZ</t>
        </is>
      </c>
      <c r="C3" s="12">
        <f>'Hozzáadott érték'!D3/'Foglalkoztatás'!D3</f>
        <v/>
      </c>
      <c r="D3" s="13">
        <f>C3/$C$9</f>
        <v/>
      </c>
      <c r="E3" t="inlineStr">
        <is>
          <t>nama_10_a10</t>
        </is>
      </c>
    </row>
    <row r="4">
      <c r="A4" s="7" t="inlineStr">
        <is>
          <t>Románia</t>
        </is>
      </c>
      <c r="B4" t="inlineStr">
        <is>
          <t>RO</t>
        </is>
      </c>
      <c r="C4" s="12">
        <f>'Hozzáadott érték'!D4/'Foglalkoztatás'!D4</f>
        <v/>
      </c>
      <c r="D4" s="13">
        <f>C4/$C$9</f>
        <v/>
      </c>
      <c r="E4" t="inlineStr">
        <is>
          <t>nama_10_a10</t>
        </is>
      </c>
    </row>
    <row r="5">
      <c r="A5" s="7" t="inlineStr">
        <is>
          <t>Magyarország</t>
        </is>
      </c>
      <c r="B5" t="inlineStr">
        <is>
          <t>HU</t>
        </is>
      </c>
      <c r="C5" s="12">
        <f>'Hozzáadott érték'!D5/'Foglalkoztatás'!D5</f>
        <v/>
      </c>
      <c r="D5" s="13">
        <f>C5/$C$9</f>
        <v/>
      </c>
      <c r="E5" t="inlineStr">
        <is>
          <t>nama_10_a10</t>
        </is>
      </c>
    </row>
    <row r="6">
      <c r="A6" s="7" t="inlineStr">
        <is>
          <t>Szlovákia</t>
        </is>
      </c>
      <c r="B6" t="inlineStr">
        <is>
          <t>SK</t>
        </is>
      </c>
      <c r="C6" s="12">
        <f>'Hozzáadott érték'!D6/'Foglalkoztatás'!D6</f>
        <v/>
      </c>
      <c r="D6" s="13">
        <f>C6/$C$9</f>
        <v/>
      </c>
      <c r="E6" t="inlineStr">
        <is>
          <t>nama_10_a10</t>
        </is>
      </c>
    </row>
    <row r="7">
      <c r="A7" s="7" t="inlineStr">
        <is>
          <t>Szlovénia</t>
        </is>
      </c>
      <c r="B7" t="inlineStr">
        <is>
          <t>SI</t>
        </is>
      </c>
      <c r="C7" s="12">
        <f>'Hozzáadott érték'!D7/'Foglalkoztatás'!D7</f>
        <v/>
      </c>
      <c r="D7" s="13">
        <f>C7/$C$9</f>
        <v/>
      </c>
      <c r="E7" t="inlineStr">
        <is>
          <t>nama_10_a10</t>
        </is>
      </c>
    </row>
    <row r="8">
      <c r="A8" s="7" t="inlineStr">
        <is>
          <t>Bulgária</t>
        </is>
      </c>
      <c r="B8" t="inlineStr">
        <is>
          <t>BG</t>
        </is>
      </c>
      <c r="C8" s="12">
        <f>'Hozzáadott érték'!D8/'Foglalkoztatás'!D8</f>
        <v/>
      </c>
      <c r="D8" s="13">
        <f>C8/$C$9</f>
        <v/>
      </c>
      <c r="E8" t="inlineStr">
        <is>
          <t>nama_10_a10</t>
        </is>
      </c>
    </row>
    <row r="9">
      <c r="A9" s="3" t="inlineStr">
        <is>
          <t>EU-27</t>
        </is>
      </c>
      <c r="B9" t="inlineStr">
        <is>
          <t>EU</t>
        </is>
      </c>
      <c r="C9" s="12">
        <f>'Hozzáadott érték'!D9/'Foglalkoztatás'!D9</f>
        <v/>
      </c>
      <c r="D9" s="13">
        <f>C9/$C$9</f>
        <v/>
      </c>
      <c r="E9" t="inlineStr">
        <is>
          <t>nama_10_a10</t>
        </is>
      </c>
    </row>
    <row r="10">
      <c r="A10" s="3" t="inlineStr">
        <is>
          <t>Németország</t>
        </is>
      </c>
      <c r="B10" t="inlineStr">
        <is>
          <t>DE</t>
        </is>
      </c>
      <c r="C10" s="12" t="n">
        <v>109.8</v>
      </c>
      <c r="D10" s="13">
        <f>C10/$C$9</f>
        <v/>
      </c>
      <c r="E10" t="inlineStr">
        <is>
          <t>nama_10_a10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4" customWidth="1" min="3" max="3"/>
    <col width="14" customWidth="1" min="4" max="4"/>
    <col width="14" customWidth="1" min="5" max="5"/>
    <col width="14" customWidth="1" min="6" max="6"/>
    <col width="22" customWidth="1" min="7" max="7"/>
  </cols>
  <sheetData>
    <row r="1" ht="34" customHeight="1">
      <c r="A1" s="6" t="inlineStr">
        <is>
          <t>Ország</t>
        </is>
      </c>
      <c r="B1" s="6" t="inlineStr">
        <is>
          <t>Kód</t>
        </is>
      </c>
      <c r="C1" s="6" t="inlineStr">
        <is>
          <t>Összes ágazat 2024 (%)</t>
        </is>
      </c>
      <c r="D1" s="6" t="inlineStr">
        <is>
          <t>Összes ágazat 2025 (%)</t>
        </is>
      </c>
      <c r="E1" s="6" t="inlineStr">
        <is>
          <t>Feldolgozóipar 2024 (%)</t>
        </is>
      </c>
      <c r="F1" s="6" t="inlineStr">
        <is>
          <t>Feldolgozóipar 2025 (%)</t>
        </is>
      </c>
      <c r="G1" s="6" t="inlineStr">
        <is>
          <t>Adatkészlet</t>
        </is>
      </c>
    </row>
    <row r="2">
      <c r="A2" s="7" t="inlineStr">
        <is>
          <t>Lengyelország</t>
        </is>
      </c>
      <c r="B2" t="inlineStr">
        <is>
          <t>PL</t>
        </is>
      </c>
      <c r="C2" t="n">
        <v>5.9</v>
      </c>
      <c r="D2" t="n">
        <v>8.4</v>
      </c>
      <c r="E2" t="n">
        <v>5.1</v>
      </c>
      <c r="F2" t="n">
        <v>7.7</v>
      </c>
      <c r="G2" t="inlineStr">
        <is>
          <t>isoc_eb_ai / isoc_eb_ain2</t>
        </is>
      </c>
    </row>
    <row r="3">
      <c r="A3" s="7" t="inlineStr">
        <is>
          <t>Csehország</t>
        </is>
      </c>
      <c r="B3" t="inlineStr">
        <is>
          <t>CZ</t>
        </is>
      </c>
      <c r="C3" t="n">
        <v>11.3</v>
      </c>
      <c r="D3" t="n">
        <v>17.6</v>
      </c>
      <c r="E3" t="n">
        <v>9.6</v>
      </c>
      <c r="F3" t="n">
        <v>16.7</v>
      </c>
      <c r="G3" t="inlineStr">
        <is>
          <t>isoc_eb_ai / isoc_eb_ain2</t>
        </is>
      </c>
    </row>
    <row r="4">
      <c r="A4" s="7" t="inlineStr">
        <is>
          <t>Románia</t>
        </is>
      </c>
      <c r="B4" t="inlineStr">
        <is>
          <t>RO</t>
        </is>
      </c>
      <c r="C4" t="n">
        <v>3.1</v>
      </c>
      <c r="D4" t="n">
        <v>5.2</v>
      </c>
      <c r="E4" t="n">
        <v>1.3</v>
      </c>
      <c r="F4" t="n">
        <v>3.2</v>
      </c>
      <c r="G4" t="inlineStr">
        <is>
          <t>isoc_eb_ai / isoc_eb_ain2</t>
        </is>
      </c>
    </row>
    <row r="5">
      <c r="A5" s="7" t="inlineStr">
        <is>
          <t>Magyarország</t>
        </is>
      </c>
      <c r="B5" t="inlineStr">
        <is>
          <t>HU</t>
        </is>
      </c>
      <c r="C5" t="n">
        <v>7.4</v>
      </c>
      <c r="D5" t="n">
        <v>10.4</v>
      </c>
      <c r="E5" t="n">
        <v>4.8</v>
      </c>
      <c r="F5" t="n">
        <v>7.8</v>
      </c>
      <c r="G5" t="inlineStr">
        <is>
          <t>isoc_eb_ai / isoc_eb_ain2</t>
        </is>
      </c>
    </row>
    <row r="6">
      <c r="A6" s="7" t="inlineStr">
        <is>
          <t>Szlovákia</t>
        </is>
      </c>
      <c r="B6" t="inlineStr">
        <is>
          <t>SK</t>
        </is>
      </c>
      <c r="C6" t="n">
        <v>10.8</v>
      </c>
      <c r="D6" t="n">
        <v>18</v>
      </c>
      <c r="E6" t="n">
        <v>8.1</v>
      </c>
      <c r="F6" t="n">
        <v>15.8</v>
      </c>
      <c r="G6" t="inlineStr">
        <is>
          <t>isoc_eb_ai / isoc_eb_ain2</t>
        </is>
      </c>
    </row>
    <row r="7">
      <c r="A7" s="7" t="inlineStr">
        <is>
          <t>Szlovénia</t>
        </is>
      </c>
      <c r="B7" t="inlineStr">
        <is>
          <t>SI</t>
        </is>
      </c>
      <c r="C7" t="n">
        <v>20.9</v>
      </c>
      <c r="D7" t="n">
        <v>21.6</v>
      </c>
      <c r="E7" t="n">
        <v>21.6</v>
      </c>
      <c r="F7" t="n">
        <v>22.7</v>
      </c>
      <c r="G7" t="inlineStr">
        <is>
          <t>isoc_eb_ai / isoc_eb_ain2</t>
        </is>
      </c>
    </row>
    <row r="8">
      <c r="A8" s="7" t="inlineStr">
        <is>
          <t>Bulgária</t>
        </is>
      </c>
      <c r="B8" t="inlineStr">
        <is>
          <t>BG</t>
        </is>
      </c>
      <c r="C8" t="n">
        <v>6.5</v>
      </c>
      <c r="D8" t="n">
        <v>8.6</v>
      </c>
      <c r="E8" t="n">
        <v>4.4</v>
      </c>
      <c r="F8" t="n">
        <v>5.3</v>
      </c>
      <c r="G8" t="inlineStr">
        <is>
          <t>isoc_eb_ai / isoc_eb_ain2</t>
        </is>
      </c>
    </row>
    <row r="9">
      <c r="A9" s="3" t="inlineStr">
        <is>
          <t>EU-27</t>
        </is>
      </c>
      <c r="B9" t="inlineStr">
        <is>
          <t>EU</t>
        </is>
      </c>
      <c r="C9" t="n">
        <v>13.5</v>
      </c>
      <c r="D9" t="n">
        <v>20</v>
      </c>
      <c r="E9" t="n">
        <v>10.6</v>
      </c>
      <c r="F9" t="n">
        <v>17.3</v>
      </c>
      <c r="G9" t="inlineStr">
        <is>
          <t>isoc_eb_ai / isoc_eb_ain2</t>
        </is>
      </c>
    </row>
    <row r="10">
      <c r="A10" s="3" t="inlineStr">
        <is>
          <t>Németország</t>
        </is>
      </c>
      <c r="B10" t="inlineStr">
        <is>
          <t>DE</t>
        </is>
      </c>
      <c r="C10" t="n">
        <v>19.8</v>
      </c>
      <c r="D10" t="n">
        <v>26</v>
      </c>
      <c r="E10" t="n">
        <v>16.1</v>
      </c>
      <c r="F10" t="n">
        <v>24.4</v>
      </c>
      <c r="G10" t="inlineStr">
        <is>
          <t>isoc_eb_ai / isoc_eb_ain2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2" customWidth="1" min="3" max="3"/>
    <col width="12" customWidth="1" min="4" max="4"/>
    <col width="12" customWidth="1" min="5" max="5"/>
    <col width="14" customWidth="1" min="6" max="6"/>
    <col width="22" customWidth="1" min="7" max="7"/>
  </cols>
  <sheetData>
    <row r="1" ht="34" customHeight="1">
      <c r="A1" s="6" t="inlineStr">
        <is>
          <t>Ország</t>
        </is>
      </c>
      <c r="B1" s="6" t="inlineStr">
        <is>
          <t>Kód</t>
        </is>
      </c>
      <c r="C1" s="6" t="inlineStr">
        <is>
          <t>2023 (EUR/óra)</t>
        </is>
      </c>
      <c r="D1" s="6" t="inlineStr">
        <is>
          <t>2024 (EUR/óra)</t>
        </is>
      </c>
      <c r="E1" s="6" t="inlineStr">
        <is>
          <t>2025 (EUR/óra)</t>
        </is>
      </c>
      <c r="F1" s="6" t="inlineStr">
        <is>
          <t>Változás 2023→2025</t>
        </is>
      </c>
      <c r="G1" s="6" t="inlineStr">
        <is>
          <t>Adatkészlet</t>
        </is>
      </c>
    </row>
    <row r="2">
      <c r="A2" s="7" t="inlineStr">
        <is>
          <t>Lengyelország</t>
        </is>
      </c>
      <c r="B2" t="inlineStr">
        <is>
          <t>PL</t>
        </is>
      </c>
      <c r="C2" t="n">
        <v>13.2</v>
      </c>
      <c r="D2" t="n">
        <v>15.5</v>
      </c>
      <c r="E2" t="n">
        <v>17.1</v>
      </c>
      <c r="F2" s="9">
        <f>E2/C2-1</f>
        <v/>
      </c>
      <c r="G2" t="inlineStr">
        <is>
          <t>lc_lci_lev</t>
        </is>
      </c>
    </row>
    <row r="3">
      <c r="A3" s="7" t="inlineStr">
        <is>
          <t>Csehország</t>
        </is>
      </c>
      <c r="B3" t="inlineStr">
        <is>
          <t>CZ</t>
        </is>
      </c>
      <c r="C3" t="n">
        <v>18.4</v>
      </c>
      <c r="D3" t="n">
        <v>18.7</v>
      </c>
      <c r="E3" t="n">
        <v>20.2</v>
      </c>
      <c r="F3" s="9">
        <f>E3/C3-1</f>
        <v/>
      </c>
      <c r="G3" t="inlineStr">
        <is>
          <t>lc_lci_lev</t>
        </is>
      </c>
    </row>
    <row r="4">
      <c r="A4" s="7" t="inlineStr">
        <is>
          <t>Románia</t>
        </is>
      </c>
      <c r="B4" t="inlineStr">
        <is>
          <t>RO</t>
        </is>
      </c>
      <c r="C4" t="n">
        <v>9.6</v>
      </c>
      <c r="D4" t="n">
        <v>10.8</v>
      </c>
      <c r="E4" t="n">
        <v>12</v>
      </c>
      <c r="F4" s="9">
        <f>E4/C4-1</f>
        <v/>
      </c>
      <c r="G4" t="inlineStr">
        <is>
          <t>lc_lci_lev</t>
        </is>
      </c>
    </row>
    <row r="5">
      <c r="A5" s="7" t="inlineStr">
        <is>
          <t>Magyarország</t>
        </is>
      </c>
      <c r="B5" t="inlineStr">
        <is>
          <t>HU</t>
        </is>
      </c>
      <c r="C5" t="n">
        <v>13.7</v>
      </c>
      <c r="D5" t="n">
        <v>14.6</v>
      </c>
      <c r="E5" t="n">
        <v>15.6</v>
      </c>
      <c r="F5" s="9">
        <f>E5/C5-1</f>
        <v/>
      </c>
      <c r="G5" t="inlineStr">
        <is>
          <t>lc_lci_lev</t>
        </is>
      </c>
    </row>
    <row r="6">
      <c r="A6" s="7" t="inlineStr">
        <is>
          <t>Szlovákia</t>
        </is>
      </c>
      <c r="B6" t="inlineStr">
        <is>
          <t>SK</t>
        </is>
      </c>
      <c r="C6" t="n">
        <v>17</v>
      </c>
      <c r="D6" t="n">
        <v>18.1</v>
      </c>
      <c r="E6" t="n">
        <v>19.3</v>
      </c>
      <c r="F6" s="9">
        <f>E6/C6-1</f>
        <v/>
      </c>
      <c r="G6" t="inlineStr">
        <is>
          <t>lc_lci_lev</t>
        </is>
      </c>
    </row>
    <row r="7">
      <c r="A7" s="7" t="inlineStr">
        <is>
          <t>Szlovénia</t>
        </is>
      </c>
      <c r="B7" t="inlineStr">
        <is>
          <t>SI</t>
        </is>
      </c>
      <c r="C7" t="n">
        <v>26</v>
      </c>
      <c r="D7" t="n">
        <v>27.8</v>
      </c>
      <c r="E7" t="n">
        <v>29.8</v>
      </c>
      <c r="F7" s="9">
        <f>E7/C7-1</f>
        <v/>
      </c>
      <c r="G7" t="inlineStr">
        <is>
          <t>lc_lci_lev</t>
        </is>
      </c>
    </row>
    <row r="8">
      <c r="A8" s="7" t="inlineStr">
        <is>
          <t>Bulgária</t>
        </is>
      </c>
      <c r="B8" t="inlineStr">
        <is>
          <t>BG</t>
        </is>
      </c>
      <c r="C8" t="n">
        <v>8</v>
      </c>
      <c r="D8" t="n">
        <v>9</v>
      </c>
      <c r="E8" t="n">
        <v>10.2</v>
      </c>
      <c r="F8" s="9">
        <f>E8/C8-1</f>
        <v/>
      </c>
      <c r="G8" t="inlineStr">
        <is>
          <t>lc_lci_lev</t>
        </is>
      </c>
    </row>
    <row r="9">
      <c r="A9" s="3" t="inlineStr">
        <is>
          <t>EU-27</t>
        </is>
      </c>
      <c r="B9" t="inlineStr">
        <is>
          <t>EU</t>
        </is>
      </c>
      <c r="C9" t="n">
        <v>32.1</v>
      </c>
      <c r="D9" t="n">
        <v>33.8</v>
      </c>
      <c r="E9" t="n">
        <v>35</v>
      </c>
      <c r="F9" s="9">
        <f>E9/C9-1</f>
        <v/>
      </c>
      <c r="G9" t="inlineStr">
        <is>
          <t>lc_lci_lev</t>
        </is>
      </c>
    </row>
    <row r="10">
      <c r="A10" s="3" t="inlineStr">
        <is>
          <t>Németország</t>
        </is>
      </c>
      <c r="B10" t="inlineStr">
        <is>
          <t>DE</t>
        </is>
      </c>
      <c r="C10" t="n">
        <v>46.4</v>
      </c>
      <c r="D10" t="n">
        <v>48.5</v>
      </c>
      <c r="E10" t="n">
        <v>49.5</v>
      </c>
      <c r="F10" s="9">
        <f>E10/C10-1</f>
        <v/>
      </c>
      <c r="G10" t="inlineStr">
        <is>
          <t>lc_lci_lev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6" customWidth="1" min="3" max="3"/>
    <col width="16" customWidth="1" min="4" max="4"/>
    <col width="22" customWidth="1" min="5" max="5"/>
  </cols>
  <sheetData>
    <row r="1" ht="34" customHeight="1">
      <c r="A1" s="6" t="inlineStr">
        <is>
          <t>Ország</t>
        </is>
      </c>
      <c r="B1" s="6" t="inlineStr">
        <is>
          <t>Kód</t>
        </is>
      </c>
      <c r="C1" s="6" t="inlineStr">
        <is>
          <t>2024 (EU-27 = 100)</t>
        </is>
      </c>
      <c r="D1" s="6" t="inlineStr">
        <is>
          <t>2025 (EU-27 = 100)</t>
        </is>
      </c>
      <c r="E1" s="6" t="inlineStr">
        <is>
          <t>Adatkészlet</t>
        </is>
      </c>
    </row>
    <row r="2">
      <c r="A2" s="7" t="inlineStr">
        <is>
          <t>Lengyelország</t>
        </is>
      </c>
      <c r="B2" t="inlineStr">
        <is>
          <t>PL</t>
        </is>
      </c>
      <c r="C2" t="n">
        <v>66.2</v>
      </c>
      <c r="D2" t="n">
        <v>68.40000000000001</v>
      </c>
      <c r="E2" t="inlineStr">
        <is>
          <t>tesem160</t>
        </is>
      </c>
    </row>
    <row r="3">
      <c r="A3" s="7" t="inlineStr">
        <is>
          <t>Csehország</t>
        </is>
      </c>
      <c r="B3" t="inlineStr">
        <is>
          <t>CZ</t>
        </is>
      </c>
      <c r="C3" t="n">
        <v>78.5</v>
      </c>
      <c r="D3" t="n">
        <v>79.59999999999999</v>
      </c>
      <c r="E3" t="inlineStr">
        <is>
          <t>tesem160</t>
        </is>
      </c>
    </row>
    <row r="4">
      <c r="A4" s="7" t="inlineStr">
        <is>
          <t>Románia</t>
        </is>
      </c>
      <c r="B4" t="inlineStr">
        <is>
          <t>RO</t>
        </is>
      </c>
      <c r="C4" t="n">
        <v>72.59999999999999</v>
      </c>
      <c r="D4" t="n">
        <v>75.59999999999999</v>
      </c>
      <c r="E4" t="inlineStr">
        <is>
          <t>tesem160</t>
        </is>
      </c>
    </row>
    <row r="5">
      <c r="A5" s="7" t="inlineStr">
        <is>
          <t>Magyarország</t>
        </is>
      </c>
      <c r="B5" t="inlineStr">
        <is>
          <t>HU</t>
        </is>
      </c>
      <c r="C5" t="n">
        <v>71</v>
      </c>
      <c r="D5" t="n">
        <v>70.40000000000001</v>
      </c>
      <c r="E5" t="inlineStr">
        <is>
          <t>tesem160</t>
        </is>
      </c>
    </row>
    <row r="6">
      <c r="A6" s="7" t="inlineStr">
        <is>
          <t>Szlovákia</t>
        </is>
      </c>
      <c r="B6" t="inlineStr">
        <is>
          <t>SK</t>
        </is>
      </c>
      <c r="C6" t="n">
        <v>80.3</v>
      </c>
      <c r="D6" t="n">
        <v>81.09999999999999</v>
      </c>
      <c r="E6" t="inlineStr">
        <is>
          <t>tesem160</t>
        </is>
      </c>
    </row>
    <row r="7">
      <c r="A7" s="7" t="inlineStr">
        <is>
          <t>Szlovénia</t>
        </is>
      </c>
      <c r="B7" t="inlineStr">
        <is>
          <t>SI</t>
        </is>
      </c>
      <c r="C7" t="n">
        <v>84.09999999999999</v>
      </c>
      <c r="D7" t="n">
        <v>86.2</v>
      </c>
      <c r="E7" t="inlineStr">
        <is>
          <t>tesem160</t>
        </is>
      </c>
    </row>
    <row r="8">
      <c r="A8" s="7" t="inlineStr">
        <is>
          <t>Bulgária</t>
        </is>
      </c>
      <c r="B8" t="inlineStr">
        <is>
          <t>BG</t>
        </is>
      </c>
      <c r="C8" t="n">
        <v>57.9</v>
      </c>
      <c r="D8" t="n">
        <v>59</v>
      </c>
      <c r="E8" t="inlineStr">
        <is>
          <t>tesem160</t>
        </is>
      </c>
    </row>
    <row r="9">
      <c r="A9" s="3" t="inlineStr">
        <is>
          <t>EU-27</t>
        </is>
      </c>
      <c r="B9" t="inlineStr">
        <is>
          <t>EU</t>
        </is>
      </c>
      <c r="C9" t="n">
        <v>100</v>
      </c>
      <c r="D9" t="n">
        <v>100</v>
      </c>
      <c r="E9" t="inlineStr">
        <is>
          <t>tesem160</t>
        </is>
      </c>
    </row>
    <row r="10">
      <c r="A10" s="3" t="inlineStr">
        <is>
          <t>Németország</t>
        </is>
      </c>
      <c r="B10" t="inlineStr">
        <is>
          <t>DE</t>
        </is>
      </c>
      <c r="C10" t="inlineStr">
        <is>
          <t>n/r</t>
        </is>
      </c>
      <c r="D10" t="n">
        <v>124.2</v>
      </c>
      <c r="E10" t="inlineStr">
        <is>
          <t>tesem160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30" customWidth="1" min="3" max="3"/>
    <col width="12" customWidth="1" min="4" max="4"/>
    <col width="22" customWidth="1" min="5" max="5"/>
  </cols>
  <sheetData>
    <row r="1" ht="34" customHeight="1">
      <c r="A1" s="6" t="inlineStr">
        <is>
          <t>Ország</t>
        </is>
      </c>
      <c r="B1" s="6" t="inlineStr">
        <is>
          <t>Kód</t>
        </is>
      </c>
      <c r="C1" s="6" t="inlineStr">
        <is>
          <t>Villamos energia, nem lakossági, 2000–19 999 MWh, ÁFA nélkül, 2025-S2 (EUR/kWh)</t>
        </is>
      </c>
      <c r="D1" s="6" t="inlineStr">
        <is>
          <t>vs EU-27</t>
        </is>
      </c>
      <c r="E1" s="6" t="inlineStr">
        <is>
          <t>Adatkészlet</t>
        </is>
      </c>
    </row>
    <row r="2">
      <c r="A2" s="7" t="inlineStr">
        <is>
          <t>Lengyelország</t>
        </is>
      </c>
      <c r="B2" t="inlineStr">
        <is>
          <t>PL</t>
        </is>
      </c>
      <c r="C2" s="14" t="n">
        <v>0.214</v>
      </c>
      <c r="D2" s="15">
        <f>C2/$C$9-1</f>
        <v/>
      </c>
      <c r="E2" t="inlineStr">
        <is>
          <t>nrg_pc_205</t>
        </is>
      </c>
    </row>
    <row r="3">
      <c r="A3" s="7" t="inlineStr">
        <is>
          <t>Csehország</t>
        </is>
      </c>
      <c r="B3" t="inlineStr">
        <is>
          <t>CZ</t>
        </is>
      </c>
      <c r="C3" s="14" t="n">
        <v>0.198</v>
      </c>
      <c r="D3" s="15">
        <f>C3/$C$9-1</f>
        <v/>
      </c>
      <c r="E3" t="inlineStr">
        <is>
          <t>nrg_pc_205</t>
        </is>
      </c>
    </row>
    <row r="4">
      <c r="A4" s="7" t="inlineStr">
        <is>
          <t>Románia</t>
        </is>
      </c>
      <c r="B4" t="inlineStr">
        <is>
          <t>RO</t>
        </is>
      </c>
      <c r="C4" s="14" t="n">
        <v>0.207</v>
      </c>
      <c r="D4" s="15">
        <f>C4/$C$9-1</f>
        <v/>
      </c>
      <c r="E4" t="inlineStr">
        <is>
          <t>nrg_pc_205</t>
        </is>
      </c>
    </row>
    <row r="5">
      <c r="A5" s="7" t="inlineStr">
        <is>
          <t>Magyarország</t>
        </is>
      </c>
      <c r="B5" t="inlineStr">
        <is>
          <t>HU</t>
        </is>
      </c>
      <c r="C5" s="14" t="n">
        <v>0.234</v>
      </c>
      <c r="D5" s="15">
        <f>C5/$C$9-1</f>
        <v/>
      </c>
      <c r="E5" t="inlineStr">
        <is>
          <t>nrg_pc_205</t>
        </is>
      </c>
    </row>
    <row r="6">
      <c r="A6" s="7" t="inlineStr">
        <is>
          <t>Szlovákia</t>
        </is>
      </c>
      <c r="B6" t="inlineStr">
        <is>
          <t>SK</t>
        </is>
      </c>
      <c r="C6" s="14" t="n">
        <v>0.219</v>
      </c>
      <c r="D6" s="15">
        <f>C6/$C$9-1</f>
        <v/>
      </c>
      <c r="E6" t="inlineStr">
        <is>
          <t>nrg_pc_205</t>
        </is>
      </c>
    </row>
    <row r="7">
      <c r="A7" s="7" t="inlineStr">
        <is>
          <t>Szlovénia</t>
        </is>
      </c>
      <c r="B7" t="inlineStr">
        <is>
          <t>SI</t>
        </is>
      </c>
      <c r="C7" s="14" t="n">
        <v>0.173</v>
      </c>
      <c r="D7" s="15">
        <f>C7/$C$9-1</f>
        <v/>
      </c>
      <c r="E7" t="inlineStr">
        <is>
          <t>nrg_pc_205</t>
        </is>
      </c>
    </row>
    <row r="8">
      <c r="A8" s="7" t="inlineStr">
        <is>
          <t>Bulgária</t>
        </is>
      </c>
      <c r="B8" t="inlineStr">
        <is>
          <t>BG</t>
        </is>
      </c>
      <c r="C8" s="14" t="n">
        <v>0.163</v>
      </c>
      <c r="D8" s="15">
        <f>C8/$C$9-1</f>
        <v/>
      </c>
      <c r="E8" t="inlineStr">
        <is>
          <t>nrg_pc_205</t>
        </is>
      </c>
    </row>
    <row r="9">
      <c r="A9" s="3" t="inlineStr">
        <is>
          <t>EU-27</t>
        </is>
      </c>
      <c r="B9" t="inlineStr">
        <is>
          <t>EU</t>
        </is>
      </c>
      <c r="C9" s="14" t="n">
        <v>0.192</v>
      </c>
      <c r="D9" s="15">
        <f>C9/$C$9-1</f>
        <v/>
      </c>
      <c r="E9" t="inlineStr">
        <is>
          <t>nrg_pc_205</t>
        </is>
      </c>
    </row>
    <row r="10">
      <c r="A10" s="3" t="inlineStr">
        <is>
          <t>Németország</t>
        </is>
      </c>
      <c r="B10" t="inlineStr">
        <is>
          <t>DE</t>
        </is>
      </c>
      <c r="C10" s="14" t="n">
        <v>0.237</v>
      </c>
      <c r="D10" s="15">
        <f>C10/$C$9-1</f>
        <v/>
      </c>
      <c r="E10" t="inlineStr">
        <is>
          <t>nrg_pc_205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8" customWidth="1" min="3" max="3"/>
    <col width="18" customWidth="1" min="4" max="4"/>
    <col width="22" customWidth="1" min="5" max="5"/>
  </cols>
  <sheetData>
    <row r="1" ht="34" customHeight="1">
      <c r="A1" s="6" t="inlineStr">
        <is>
          <t>Ország</t>
        </is>
      </c>
      <c r="B1" s="6" t="inlineStr">
        <is>
          <t>Kód</t>
        </is>
      </c>
      <c r="C1" s="6" t="inlineStr">
        <is>
          <t>Betöltetlen álláshelyek aránya a feldolgozóiparban 2024 (%)</t>
        </is>
      </c>
      <c r="D1" s="6" t="inlineStr">
        <is>
          <t>Betöltetlen álláshelyek aránya a feldolgozóiparban 2025 (%)</t>
        </is>
      </c>
      <c r="E1" s="6" t="inlineStr">
        <is>
          <t>Adatkészlet</t>
        </is>
      </c>
    </row>
    <row r="2">
      <c r="A2" s="7" t="inlineStr">
        <is>
          <t>Lengyelország</t>
        </is>
      </c>
      <c r="B2" t="inlineStr">
        <is>
          <t>PL</t>
        </is>
      </c>
      <c r="C2" t="n">
        <v>0.8</v>
      </c>
      <c r="D2" t="n">
        <v>0.8</v>
      </c>
      <c r="E2" t="inlineStr">
        <is>
          <t>jvs_a_rate_r2</t>
        </is>
      </c>
    </row>
    <row r="3">
      <c r="A3" s="7" t="inlineStr">
        <is>
          <t>Csehország</t>
        </is>
      </c>
      <c r="B3" t="inlineStr">
        <is>
          <t>CZ</t>
        </is>
      </c>
      <c r="C3" t="n">
        <v>3.4</v>
      </c>
      <c r="D3" t="n">
        <v>1.9</v>
      </c>
      <c r="E3" t="inlineStr">
        <is>
          <t>jvs_a_rate_r2</t>
        </is>
      </c>
    </row>
    <row r="4">
      <c r="A4" s="7" t="inlineStr">
        <is>
          <t>Románia</t>
        </is>
      </c>
      <c r="B4" t="inlineStr">
        <is>
          <t>RO</t>
        </is>
      </c>
      <c r="C4" t="n">
        <v>0.7</v>
      </c>
      <c r="D4" t="n">
        <v>0.5</v>
      </c>
      <c r="E4" t="inlineStr">
        <is>
          <t>jvs_a_rate_r2</t>
        </is>
      </c>
    </row>
    <row r="5">
      <c r="A5" s="7" t="inlineStr">
        <is>
          <t>Magyarország</t>
        </is>
      </c>
      <c r="B5" t="inlineStr">
        <is>
          <t>HU</t>
        </is>
      </c>
      <c r="C5" t="n">
        <v>1.8</v>
      </c>
      <c r="D5" t="n">
        <v>1.8</v>
      </c>
      <c r="E5" t="inlineStr">
        <is>
          <t>jvs_a_rate_r2</t>
        </is>
      </c>
    </row>
    <row r="6">
      <c r="A6" s="7" t="inlineStr">
        <is>
          <t>Szlovákia</t>
        </is>
      </c>
      <c r="B6" t="inlineStr">
        <is>
          <t>SK</t>
        </is>
      </c>
      <c r="C6" t="n">
        <v>0.8</v>
      </c>
      <c r="D6" t="n">
        <v>0.7</v>
      </c>
      <c r="E6" t="inlineStr">
        <is>
          <t>jvs_a_rate_r2</t>
        </is>
      </c>
    </row>
    <row r="7">
      <c r="A7" s="7" t="inlineStr">
        <is>
          <t>Szlovénia</t>
        </is>
      </c>
      <c r="B7" t="inlineStr">
        <is>
          <t>SI</t>
        </is>
      </c>
      <c r="C7" t="n">
        <v>1.9</v>
      </c>
      <c r="D7" t="n">
        <v>2.1</v>
      </c>
      <c r="E7" t="inlineStr">
        <is>
          <t>jvs_a_rate_r2</t>
        </is>
      </c>
    </row>
    <row r="8">
      <c r="A8" s="7" t="inlineStr">
        <is>
          <t>Bulgária</t>
        </is>
      </c>
      <c r="B8" t="inlineStr">
        <is>
          <t>BG</t>
        </is>
      </c>
      <c r="C8" t="n">
        <v>0.6</v>
      </c>
      <c r="D8" t="n">
        <v>0.7</v>
      </c>
      <c r="E8" t="inlineStr">
        <is>
          <t>jvs_a_rate_r2</t>
        </is>
      </c>
    </row>
    <row r="9">
      <c r="A9" s="3" t="inlineStr">
        <is>
          <t>EU-27</t>
        </is>
      </c>
      <c r="B9" t="inlineStr">
        <is>
          <t>EU</t>
        </is>
      </c>
      <c r="C9" t="n">
        <v>1.8</v>
      </c>
      <c r="D9" t="n">
        <v>1.5</v>
      </c>
      <c r="E9" t="inlineStr">
        <is>
          <t>jvs_a_rate_r2</t>
        </is>
      </c>
    </row>
    <row r="10">
      <c r="A10" s="3" t="inlineStr">
        <is>
          <t>Németország</t>
        </is>
      </c>
      <c r="B10" t="inlineStr">
        <is>
          <t>DE</t>
        </is>
      </c>
      <c r="C10" t="n">
        <v>2</v>
      </c>
      <c r="D10" t="n">
        <v>1.7</v>
      </c>
      <c r="E10" t="inlineStr">
        <is>
          <t>jvs_a_rate_r2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16" customWidth="1" min="1" max="1"/>
    <col width="7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0" customWidth="1" min="8" max="8"/>
  </cols>
  <sheetData>
    <row r="1" ht="34" customHeight="1">
      <c r="A1" s="6" t="inlineStr">
        <is>
          <t>Ország</t>
        </is>
      </c>
      <c r="B1" s="6" t="inlineStr">
        <is>
          <t>Kód</t>
        </is>
      </c>
      <c r="C1" s="6" t="inlineStr">
        <is>
          <t>#1</t>
        </is>
      </c>
      <c r="D1" s="6" t="inlineStr">
        <is>
          <t>#2</t>
        </is>
      </c>
      <c r="E1" s="6" t="inlineStr">
        <is>
          <t>#3</t>
        </is>
      </c>
      <c r="F1" s="6" t="inlineStr">
        <is>
          <t>#4</t>
        </is>
      </c>
      <c r="G1" s="6" t="inlineStr">
        <is>
          <t>#5</t>
        </is>
      </c>
      <c r="H1" s="6" t="inlineStr">
        <is>
          <t>Adatkészlet</t>
        </is>
      </c>
    </row>
    <row r="2">
      <c r="A2" t="inlineStr">
        <is>
          <t>Lengyelország</t>
        </is>
      </c>
      <c r="B2" t="inlineStr">
        <is>
          <t>PL</t>
        </is>
      </c>
      <c r="C2" s="4" t="inlineStr">
        <is>
          <t>Élelmiszer, ital, dohánytermék gyártása</t>
        </is>
      </c>
      <c r="D2" s="4" t="inlineStr">
        <is>
          <t>Fémfeldolgozási termék gyártása</t>
        </is>
      </c>
      <c r="E2" s="4" t="inlineStr">
        <is>
          <t>Gumi-, műanyag termék gyártása</t>
        </is>
      </c>
      <c r="F2" s="4" t="inlineStr">
        <is>
          <t>Bútorgyártás, egyéb feldolgozóipari tevékenység</t>
        </is>
      </c>
      <c r="G2" s="4" t="inlineStr">
        <is>
          <t>Közúti jármű gyártása</t>
        </is>
      </c>
      <c r="H2" t="inlineStr">
        <is>
          <t>nama_10_a64 (2023)</t>
        </is>
      </c>
    </row>
    <row r="3">
      <c r="A3" t="inlineStr">
        <is>
          <t>Csehország</t>
        </is>
      </c>
      <c r="B3" t="inlineStr">
        <is>
          <t>CZ</t>
        </is>
      </c>
      <c r="C3" s="4" t="inlineStr">
        <is>
          <t>Közúti jármű gyártása</t>
        </is>
      </c>
      <c r="D3" s="4" t="inlineStr">
        <is>
          <t>Fémfeldolgozási termék gyártása</t>
        </is>
      </c>
      <c r="E3" s="4" t="inlineStr">
        <is>
          <t>Gép, gépi berendezés gyártása</t>
        </is>
      </c>
      <c r="F3" s="4" t="inlineStr">
        <is>
          <t>Villamos berendezés gyártása</t>
        </is>
      </c>
      <c r="G3" s="4" t="inlineStr">
        <is>
          <t>Élelmiszer, ital, dohánytermék gyártása</t>
        </is>
      </c>
      <c r="H3" t="inlineStr">
        <is>
          <t>nama_10_a64 (2023)</t>
        </is>
      </c>
    </row>
    <row r="4">
      <c r="A4" t="inlineStr">
        <is>
          <t>Románia</t>
        </is>
      </c>
      <c r="B4" t="inlineStr">
        <is>
          <t>RO</t>
        </is>
      </c>
      <c r="C4" s="4" t="inlineStr">
        <is>
          <t>Élelmiszer, ital, dohánytermék gyártása</t>
        </is>
      </c>
      <c r="D4" s="4" t="inlineStr">
        <is>
          <t>Közúti jármű gyártása</t>
        </is>
      </c>
      <c r="E4" s="4" t="inlineStr">
        <is>
          <t>Textília, ruházat, bőrtermék gyártása</t>
        </is>
      </c>
      <c r="F4" s="4" t="inlineStr">
        <is>
          <t>Villamos berendezés gyártása</t>
        </is>
      </c>
      <c r="G4" s="4" t="inlineStr">
        <is>
          <t>Fémfeldolgozási termék gyártása</t>
        </is>
      </c>
      <c r="H4" t="inlineStr">
        <is>
          <t>nama_10_a64 (2023)</t>
        </is>
      </c>
    </row>
    <row r="5">
      <c r="A5" t="inlineStr">
        <is>
          <t>Magyarország</t>
        </is>
      </c>
      <c r="B5" t="inlineStr">
        <is>
          <t>HU</t>
        </is>
      </c>
      <c r="C5" s="4" t="inlineStr">
        <is>
          <t>Közúti jármű gyártása</t>
        </is>
      </c>
      <c r="D5" s="4" t="inlineStr">
        <is>
          <t>Élelmiszer, ital, dohánytermék gyártása</t>
        </is>
      </c>
      <c r="E5" s="4" t="inlineStr">
        <is>
          <t>Villamos berendezés gyártása</t>
        </is>
      </c>
      <c r="F5" s="4" t="inlineStr">
        <is>
          <t>Számítógép, elektronikai, optikai termék gyártása</t>
        </is>
      </c>
      <c r="G5" s="4" t="inlineStr">
        <is>
          <t>Fémfeldolgozási termék gyártása</t>
        </is>
      </c>
      <c r="H5" t="inlineStr">
        <is>
          <t>nama_10_a64 (2023)</t>
        </is>
      </c>
    </row>
    <row r="6">
      <c r="A6" t="inlineStr">
        <is>
          <t>Szlovákia</t>
        </is>
      </c>
      <c r="B6" t="inlineStr">
        <is>
          <t>SK</t>
        </is>
      </c>
      <c r="C6" s="4" t="inlineStr">
        <is>
          <t>Közúti jármű gyártása</t>
        </is>
      </c>
      <c r="D6" s="4" t="inlineStr">
        <is>
          <t>Fémfeldolgozási termék gyártása</t>
        </is>
      </c>
      <c r="E6" s="4" t="inlineStr">
        <is>
          <t>Gép, gépi berendezés gyártása</t>
        </is>
      </c>
      <c r="F6" s="4" t="inlineStr">
        <is>
          <t>Élelmiszer, ital, dohánytermék gyártása</t>
        </is>
      </c>
      <c r="G6" s="4" t="inlineStr">
        <is>
          <t>Gumi-, műanyag termék gyártása</t>
        </is>
      </c>
      <c r="H6" t="inlineStr">
        <is>
          <t>nama_10_a64 (2023)</t>
        </is>
      </c>
    </row>
    <row r="7">
      <c r="A7" t="inlineStr">
        <is>
          <t>Szlovénia</t>
        </is>
      </c>
      <c r="B7" t="inlineStr">
        <is>
          <t>SI</t>
        </is>
      </c>
      <c r="C7" s="4" t="inlineStr">
        <is>
          <t>Fémfeldolgozási termék gyártása</t>
        </is>
      </c>
      <c r="D7" s="4" t="inlineStr">
        <is>
          <t>Gyógyszergyártás</t>
        </is>
      </c>
      <c r="E7" s="4" t="inlineStr">
        <is>
          <t>Villamos berendezés gyártása</t>
        </is>
      </c>
      <c r="F7" s="4" t="inlineStr">
        <is>
          <t>Gép, gépi berendezés gyártása</t>
        </is>
      </c>
      <c r="G7" s="4" t="inlineStr">
        <is>
          <t>Gumi-, műanyag termék gyártása</t>
        </is>
      </c>
      <c r="H7" t="inlineStr">
        <is>
          <t>nama_10_a64 (2023)</t>
        </is>
      </c>
    </row>
    <row r="8">
      <c r="A8" t="inlineStr">
        <is>
          <t>Bulgária</t>
        </is>
      </c>
      <c r="B8" t="inlineStr">
        <is>
          <t>BG</t>
        </is>
      </c>
      <c r="C8" s="4" t="inlineStr">
        <is>
          <t>Élelmiszer, ital, dohánytermék gyártása</t>
        </is>
      </c>
      <c r="D8" s="4" t="inlineStr">
        <is>
          <t>Fémfeldolgozási termék gyártása</t>
        </is>
      </c>
      <c r="E8" s="4" t="inlineStr">
        <is>
          <t>Gép, gépi berendezés gyártása</t>
        </is>
      </c>
      <c r="F8" s="4" t="inlineStr">
        <is>
          <t>Textília, ruházat, bőrtermék gyártása</t>
        </is>
      </c>
      <c r="G8" s="4" t="inlineStr">
        <is>
          <t>Kőolaj-feldolgozás</t>
        </is>
      </c>
      <c r="H8" t="inlineStr">
        <is>
          <t>nama_10_a64 (2023)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60" customWidth="1" min="1" max="1"/>
    <col width="90" customWidth="1" min="2" max="2"/>
  </cols>
  <sheetData>
    <row r="1" ht="34" customHeight="1">
      <c r="A1" s="6" t="inlineStr">
        <is>
          <t>Forrás</t>
        </is>
      </c>
      <c r="B1" s="6" t="inlineStr">
        <is>
          <t>Hivatkozás</t>
        </is>
      </c>
    </row>
    <row r="2">
      <c r="A2" s="4" t="inlineStr">
        <is>
          <t>nama_10_a10</t>
        </is>
      </c>
      <c r="B2" s="16" t="inlineStr">
        <is>
          <t>https://ec.europa.eu/eurostat/databrowser/view/nama_10_a10/default/table</t>
        </is>
      </c>
    </row>
    <row r="3">
      <c r="A3" s="4" t="inlineStr">
        <is>
          <t>nama_10_a10_e</t>
        </is>
      </c>
      <c r="B3" s="16" t="inlineStr">
        <is>
          <t>https://ec.europa.eu/eurostat/databrowser/view/nama_10_a10_e/default/table</t>
        </is>
      </c>
    </row>
    <row r="4">
      <c r="A4" s="4" t="inlineStr">
        <is>
          <t>isoc_eb_ai / isoc_eb_ain2</t>
        </is>
      </c>
      <c r="B4" s="16" t="inlineStr">
        <is>
          <t>https://ec.europa.eu/eurostat/databrowser/view/isoc_eb_ai/default/table</t>
        </is>
      </c>
    </row>
    <row r="5">
      <c r="A5" s="4" t="inlineStr">
        <is>
          <t>lc_lci_lev</t>
        </is>
      </c>
      <c r="B5" s="16" t="inlineStr">
        <is>
          <t>https://ec.europa.eu/eurostat/databrowser/view/lc_lci_lev/default/table</t>
        </is>
      </c>
    </row>
    <row r="6">
      <c r="A6" s="4" t="inlineStr">
        <is>
          <t>tesem160</t>
        </is>
      </c>
      <c r="B6" s="16" t="inlineStr">
        <is>
          <t>https://ec.europa.eu/eurostat/databrowser/view/tesem160/default/table</t>
        </is>
      </c>
    </row>
    <row r="7">
      <c r="A7" s="4" t="inlineStr">
        <is>
          <t>nrg_pc_205</t>
        </is>
      </c>
      <c r="B7" s="16" t="inlineStr">
        <is>
          <t>https://ec.europa.eu/eurostat/databrowser/view/nrg_pc_205/default/table</t>
        </is>
      </c>
    </row>
    <row r="8">
      <c r="A8" s="4" t="inlineStr">
        <is>
          <t>jvs_a_rate_r2</t>
        </is>
      </c>
      <c r="B8" s="16" t="inlineStr">
        <is>
          <t>https://ec.europa.eu/eurostat/databrowser/view/jvs_a_rate_r2/default/table</t>
        </is>
      </c>
    </row>
    <row r="9">
      <c r="A9" s="4" t="inlineStr">
        <is>
          <t>nama_10_a64 (2023)</t>
        </is>
      </c>
      <c r="B9" s="16" t="inlineStr">
        <is>
          <t>https://ec.europa.eu/eurostat/databrowser/view/nama_10_a64/default/table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2026-09-22T16:11:24Z</dcterms:created>
  <dcterms:modified xmlns:dcterms="http://purl.org/dc/terms/" xmlns:xsi="http://www.w3.org/2001/XMLSchema-instance" xsi:type="dcterms:W3CDTF">2026-09-22T16:11:24Z</dcterms:modified>
</cp:coreProperties>
</file>