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vod" sheetId="1" state="visible" r:id="rId1"/>
    <sheet xmlns:r="http://schemas.openxmlformats.org/officeDocument/2006/relationships" name="Pridaná hodnota" sheetId="2" state="visible" r:id="rId2"/>
    <sheet xmlns:r="http://schemas.openxmlformats.org/officeDocument/2006/relationships" name="Zamestnanosť" sheetId="3" state="visible" r:id="rId3"/>
    <sheet xmlns:r="http://schemas.openxmlformats.org/officeDocument/2006/relationships" name="Pridaná hodnota na pracovníka" sheetId="4" state="visible" r:id="rId4"/>
    <sheet xmlns:r="http://schemas.openxmlformats.org/officeDocument/2006/relationships" name="Využívanie AI" sheetId="5" state="visible" r:id="rId5"/>
    <sheet xmlns:r="http://schemas.openxmlformats.org/officeDocument/2006/relationships" name="Náklady práce" sheetId="6" state="visible" r:id="rId6"/>
    <sheet xmlns:r="http://schemas.openxmlformats.org/officeDocument/2006/relationships" name="Produktivita" sheetId="7" state="visible" r:id="rId7"/>
    <sheet xmlns:r="http://schemas.openxmlformats.org/officeDocument/2006/relationships" name="Elektrina" sheetId="8" state="visible" r:id="rId8"/>
    <sheet xmlns:r="http://schemas.openxmlformats.org/officeDocument/2006/relationships" name="Voľné pracovné miesta" sheetId="9" state="visible" r:id="rId9"/>
    <sheet xmlns:r="http://schemas.openxmlformats.org/officeDocument/2006/relationships" name="Hlavné odvetvia" sheetId="10" state="visible" r:id="rId10"/>
    <sheet xmlns:r="http://schemas.openxmlformats.org/officeDocument/2006/relationships" name="Zdroje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+0.0%;-0.0%"/>
    <numFmt numFmtId="165" formatCode="0.0%"/>
    <numFmt numFmtId="166" formatCode="#,##0.0"/>
    <numFmt numFmtId="167" formatCode="0.0"/>
    <numFmt numFmtId="168" formatCode="0.000"/>
    <numFmt numFmtId="169" formatCode="+0%;-0%"/>
  </numFmts>
  <fonts count="8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color rgb="006B7785"/>
      <sz val="9"/>
    </font>
    <font>
      <b val="1"/>
      <color rgb="00FFFFFF"/>
    </font>
    <font/>
    <font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0E6B5C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_e/default/table" TargetMode="External" Id="rId2"/><Relationship Type="http://schemas.openxmlformats.org/officeDocument/2006/relationships/hyperlink" Target="https://ec.europa.eu/eurostat/databrowser/view/isoc_eb_ai/default/table" TargetMode="External" Id="rId3"/><Relationship Type="http://schemas.openxmlformats.org/officeDocument/2006/relationships/hyperlink" Target="https://ec.europa.eu/eurostat/databrowser/view/lc_lci_lev/default/table" TargetMode="External" Id="rId4"/><Relationship Type="http://schemas.openxmlformats.org/officeDocument/2006/relationships/hyperlink" Target="https://ec.europa.eu/eurostat/databrowser/view/tesem160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ec.europa.eu/eurostat/databrowser/view/jvs_a_rate_r2/default/table" TargetMode="External" Id="rId7"/><Relationship Type="http://schemas.openxmlformats.org/officeDocument/2006/relationships/hyperlink" Target="https://ec.europa.eu/eurostat/databrowser/view/nama_10_a64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Dátový balík výroby SVE 2026</t>
        </is>
      </c>
    </row>
    <row r="2">
      <c r="A2" s="2" t="inlineStr">
        <is>
          <t>Výkon priemyselnej výroby, zamestnanosť, produktivita, využívanie AI, náklady práce a ceny energie v Poľsku, Česku, Rumunsku, Maďarsku, na Slovensku, v Slovinsku a Bulharsku, s EU-27 a Nemeckom na porovnanie.</t>
        </is>
      </c>
    </row>
    <row r="4">
      <c r="A4" s="3" t="inlineStr">
        <is>
          <t>Ako pracovať s týmto zošitom</t>
        </is>
      </c>
    </row>
    <row r="5">
      <c r="A5" s="4" t="inlineStr">
        <is>
          <t>Každý hárok je jeden ukazovateľ. Každý riadok nesie kód dátovej sady Eurostatu; hárok Zdroje odkazuje na každú dátovú sadu.</t>
        </is>
      </c>
    </row>
    <row r="6">
      <c r="A6" s="4" t="inlineStr">
        <is>
          <t>Pridaná hodnota na pracovníka sa počíta v zošite: pridaná hodnota (mil. EUR) ÷ zamestnanosť (tis. osôb) = tis. EUR na zamestnanú osobu.</t>
        </is>
      </c>
    </row>
    <row r="7">
      <c r="A7" s="4" t="inlineStr">
        <is>
          <t>Hodnoty zodpovedajú stavu zverejnenia v čase prípravy; Eurostat reviduje údaje za minulé roky. Pred citovaním v správe ich aktualizujte z odkazov na dátové sady.</t>
        </is>
      </c>
    </row>
    <row r="9">
      <c r="A9" s="4" t="inlineStr">
        <is>
          <t>Stav k 22. septembru 2026. Údaje a pravidlá programov sa menia — skôr ako sa na ne spoľahnete, overte si ich v oficiálnych zdrojoch.</t>
        </is>
      </c>
    </row>
    <row r="10">
      <c r="A10" s="5" t="inlineStr">
        <is>
          <t>Vydáva TEEPTRAK SAS (softvér na monitorovanie výroby a OEE), Paríž · Bukurešť (TEEPTRAK SRL). Voľne na použitie a zdieľanie.</t>
        </is>
      </c>
    </row>
    <row r="12">
      <c r="A12" s="3" t="inlineStr">
        <is>
          <t>Poznámky a výhrady</t>
        </is>
      </c>
    </row>
    <row r="13">
      <c r="A13" s="4" t="inlineStr">
        <is>
          <t>Využívanie AI: Eurostat v zisťovaní 2025 zmenil otázky o AI, takže časť nárastu 2024→2025 je metodická.</t>
        </is>
      </c>
    </row>
    <row r="14">
      <c r="A14" s="4" t="inlineStr">
        <is>
          <t>Náklady práce v EUR zahŕňajú vplyv výmenného kurzu v krajinách mimo eurozóny (PL, CZ, RO, HU).</t>
        </is>
      </c>
    </row>
    <row r="15">
      <c r="A15" s="4" t="inlineStr">
        <is>
          <t>Pridaná hodnota na zamestnanú osobu je nominálna a nie je očistená o cenové hladiny; ide o porovnanie rádov, nie o index produktivity.</t>
        </is>
      </c>
    </row>
    <row r="16">
      <c r="A16" s="4" t="inlineStr">
        <is>
          <t>Produktivita na odpracovanú hodinu sa týka celej ekonomiky (EU-27 = 100, štandard kúpnej sily).</t>
        </is>
      </c>
    </row>
    <row r="17">
      <c r="A17" s="4" t="inlineStr">
        <is>
          <t>n/r = pre toto vydanie nezískané.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18" customWidth="1" min="6" max="6"/>
    <col width="22" customWidth="1" min="7" max="7"/>
  </cols>
  <sheetData>
    <row r="1" ht="34" customHeight="1">
      <c r="A1" s="6" t="inlineStr">
        <is>
          <t>Krajina</t>
        </is>
      </c>
      <c r="B1" s="6" t="inlineStr">
        <is>
          <t>Kód</t>
        </is>
      </c>
      <c r="C1" s="6" t="inlineStr">
        <is>
          <t>Pridaná hodnota priemyselnej výroby 2024 (mil. EUR)</t>
        </is>
      </c>
      <c r="D1" s="6" t="inlineStr">
        <is>
          <t>Pridaná hodnota priemyselnej výroby 2025 (mil. EUR)</t>
        </is>
      </c>
      <c r="E1" s="6" t="inlineStr">
        <is>
          <t>Zmena</t>
        </is>
      </c>
      <c r="F1" s="6" t="inlineStr">
        <is>
          <t>Podiel priemyselnej výroby na celkovej pridanej hodnote 2025</t>
        </is>
      </c>
      <c r="G1" s="6" t="inlineStr">
        <is>
          <t>Dátová sada</t>
        </is>
      </c>
    </row>
    <row r="2">
      <c r="A2" s="7" t="inlineStr">
        <is>
          <t>Poľsko</t>
        </is>
      </c>
      <c r="B2" t="inlineStr">
        <is>
          <t>PL</t>
        </is>
      </c>
      <c r="C2" s="8" t="n">
        <v>131241</v>
      </c>
      <c r="D2" s="8" t="n">
        <v>132920</v>
      </c>
      <c r="E2" s="9">
        <f>D2/C2-1</f>
        <v/>
      </c>
      <c r="F2" s="10" t="n">
        <v>0.163</v>
      </c>
      <c r="G2" t="inlineStr">
        <is>
          <t>nama_10_a10</t>
        </is>
      </c>
    </row>
    <row r="3">
      <c r="A3" s="7" t="inlineStr">
        <is>
          <t>Česko</t>
        </is>
      </c>
      <c r="B3" t="inlineStr">
        <is>
          <t>CZ</t>
        </is>
      </c>
      <c r="C3" s="8" t="n">
        <v>64825</v>
      </c>
      <c r="D3" s="8" t="n">
        <v>65988</v>
      </c>
      <c r="E3" s="9">
        <f>D3/C3-1</f>
        <v/>
      </c>
      <c r="F3" s="10" t="n">
        <v>0.208</v>
      </c>
      <c r="G3" t="inlineStr">
        <is>
          <t>nama_10_a10</t>
        </is>
      </c>
    </row>
    <row r="4">
      <c r="A4" s="7" t="inlineStr">
        <is>
          <t>Rumunsko</t>
        </is>
      </c>
      <c r="B4" t="inlineStr">
        <is>
          <t>RO</t>
        </is>
      </c>
      <c r="C4" s="8" t="n">
        <v>46666</v>
      </c>
      <c r="D4" s="8" t="n">
        <v>44939</v>
      </c>
      <c r="E4" s="9">
        <f>D4/C4-1</f>
        <v/>
      </c>
      <c r="F4" s="10" t="n">
        <v>0.131</v>
      </c>
      <c r="G4" t="inlineStr">
        <is>
          <t>nama_10_a10</t>
        </is>
      </c>
    </row>
    <row r="5">
      <c r="A5" s="7" t="inlineStr">
        <is>
          <t>Maďarsko</t>
        </is>
      </c>
      <c r="B5" t="inlineStr">
        <is>
          <t>HU</t>
        </is>
      </c>
      <c r="C5" s="8" t="n">
        <v>32693</v>
      </c>
      <c r="D5" s="8" t="n">
        <v>33140</v>
      </c>
      <c r="E5" s="9">
        <f>D5/C5-1</f>
        <v/>
      </c>
      <c r="F5" s="10" t="n">
        <v>0.177</v>
      </c>
      <c r="G5" t="inlineStr">
        <is>
          <t>nama_10_a10</t>
        </is>
      </c>
    </row>
    <row r="6">
      <c r="A6" s="7" t="inlineStr">
        <is>
          <t>Slovensko</t>
        </is>
      </c>
      <c r="B6" t="inlineStr">
        <is>
          <t>SK</t>
        </is>
      </c>
      <c r="C6" s="8" t="n">
        <v>21260</v>
      </c>
      <c r="D6" s="8" t="n">
        <v>22147</v>
      </c>
      <c r="E6" s="9">
        <f>D6/C6-1</f>
        <v/>
      </c>
      <c r="F6" s="10" t="n">
        <v>0.181</v>
      </c>
      <c r="G6" t="inlineStr">
        <is>
          <t>nama_10_a10</t>
        </is>
      </c>
    </row>
    <row r="7">
      <c r="A7" s="7" t="inlineStr">
        <is>
          <t>Slovinsko</t>
        </is>
      </c>
      <c r="B7" t="inlineStr">
        <is>
          <t>SI</t>
        </is>
      </c>
      <c r="C7" s="8" t="n">
        <v>13018</v>
      </c>
      <c r="D7" s="8" t="n">
        <v>13320</v>
      </c>
      <c r="E7" s="9">
        <f>D7/C7-1</f>
        <v/>
      </c>
      <c r="F7" s="10" t="n">
        <v>0.211</v>
      </c>
      <c r="G7" t="inlineStr">
        <is>
          <t>nama_10_a10</t>
        </is>
      </c>
    </row>
    <row r="8">
      <c r="A8" s="7" t="inlineStr">
        <is>
          <t>Bulharsko</t>
        </is>
      </c>
      <c r="B8" t="inlineStr">
        <is>
          <t>BG</t>
        </is>
      </c>
      <c r="C8" s="8" t="n">
        <v>13092</v>
      </c>
      <c r="D8" s="8" t="n">
        <v>12847</v>
      </c>
      <c r="E8" s="9">
        <f>D8/C8-1</f>
        <v/>
      </c>
      <c r="F8" s="10" t="n">
        <v>0.127</v>
      </c>
      <c r="G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8" t="n">
        <v>2615577</v>
      </c>
      <c r="D9" s="8" t="n">
        <v>2668790</v>
      </c>
      <c r="E9" s="9">
        <f>D9/C9-1</f>
        <v/>
      </c>
      <c r="F9" s="10" t="n">
        <v>0.158</v>
      </c>
      <c r="G9" t="inlineStr">
        <is>
          <t>nama_10_a10</t>
        </is>
      </c>
    </row>
    <row r="10">
      <c r="A10" s="3" t="inlineStr">
        <is>
          <t>Nemecko</t>
        </is>
      </c>
      <c r="B10" t="inlineStr">
        <is>
          <t>DE</t>
        </is>
      </c>
      <c r="C10" s="8" t="n">
        <v>793156</v>
      </c>
      <c r="D10" s="8" t="n">
        <v>797190</v>
      </c>
      <c r="E10" s="9">
        <f>D10/C10-1</f>
        <v/>
      </c>
      <c r="F10" s="10" t="n">
        <v>0.194</v>
      </c>
      <c r="G10" t="inlineStr">
        <is>
          <t>nama_10_a10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22" customWidth="1" min="6" max="6"/>
  </cols>
  <sheetData>
    <row r="1" ht="34" customHeight="1">
      <c r="A1" s="6" t="inlineStr">
        <is>
          <t>Krajina</t>
        </is>
      </c>
      <c r="B1" s="6" t="inlineStr">
        <is>
          <t>Kód</t>
        </is>
      </c>
      <c r="C1" s="6" t="inlineStr">
        <is>
          <t>Zamestnanosť v priemyselnej výrobe 2024 (tis.)</t>
        </is>
      </c>
      <c r="D1" s="6" t="inlineStr">
        <is>
          <t>Zamestnanosť v priemyselnej výrobe 2025 (tis.)</t>
        </is>
      </c>
      <c r="E1" s="6" t="inlineStr">
        <is>
          <t>Zmena</t>
        </is>
      </c>
      <c r="F1" s="6" t="inlineStr">
        <is>
          <t>Dátová sada</t>
        </is>
      </c>
    </row>
    <row r="2">
      <c r="A2" s="7" t="inlineStr">
        <is>
          <t>Poľsko</t>
        </is>
      </c>
      <c r="B2" t="inlineStr">
        <is>
          <t>PL</t>
        </is>
      </c>
      <c r="C2" s="11" t="n">
        <v>3333.8</v>
      </c>
      <c r="D2" s="11" t="n">
        <v>3362.5</v>
      </c>
      <c r="E2" s="9">
        <f>D2/C2-1</f>
        <v/>
      </c>
      <c r="F2" t="inlineStr">
        <is>
          <t>nama_10_a10_e</t>
        </is>
      </c>
    </row>
    <row r="3">
      <c r="A3" s="7" t="inlineStr">
        <is>
          <t>Česko</t>
        </is>
      </c>
      <c r="B3" t="inlineStr">
        <is>
          <t>CZ</t>
        </is>
      </c>
      <c r="C3" s="11" t="n">
        <v>1336.3</v>
      </c>
      <c r="D3" s="11" t="n">
        <v>1325.7</v>
      </c>
      <c r="E3" s="9">
        <f>D3/C3-1</f>
        <v/>
      </c>
      <c r="F3" t="inlineStr">
        <is>
          <t>nama_10_a10_e</t>
        </is>
      </c>
    </row>
    <row r="4">
      <c r="A4" s="7" t="inlineStr">
        <is>
          <t>Rumunsko</t>
        </is>
      </c>
      <c r="B4" t="inlineStr">
        <is>
          <t>RO</t>
        </is>
      </c>
      <c r="C4" s="11" t="n">
        <v>1462.8</v>
      </c>
      <c r="D4" s="11" t="n">
        <v>1399.8</v>
      </c>
      <c r="E4" s="9">
        <f>D4/C4-1</f>
        <v/>
      </c>
      <c r="F4" t="inlineStr">
        <is>
          <t>nama_10_a10_e</t>
        </is>
      </c>
    </row>
    <row r="5">
      <c r="A5" s="7" t="inlineStr">
        <is>
          <t>Maďarsko</t>
        </is>
      </c>
      <c r="B5" t="inlineStr">
        <is>
          <t>HU</t>
        </is>
      </c>
      <c r="C5" s="11" t="n">
        <v>873.4</v>
      </c>
      <c r="D5" s="11" t="n">
        <v>856.2</v>
      </c>
      <c r="E5" s="9">
        <f>D5/C5-1</f>
        <v/>
      </c>
      <c r="F5" t="inlineStr">
        <is>
          <t>nama_10_a10_e</t>
        </is>
      </c>
    </row>
    <row r="6">
      <c r="A6" s="7" t="inlineStr">
        <is>
          <t>Slovensko</t>
        </is>
      </c>
      <c r="B6" t="inlineStr">
        <is>
          <t>SK</t>
        </is>
      </c>
      <c r="C6" s="11" t="n">
        <v>503.4</v>
      </c>
      <c r="D6" s="11" t="n">
        <v>496.5</v>
      </c>
      <c r="E6" s="9">
        <f>D6/C6-1</f>
        <v/>
      </c>
      <c r="F6" t="inlineStr">
        <is>
          <t>nama_10_a10_e</t>
        </is>
      </c>
    </row>
    <row r="7">
      <c r="A7" s="7" t="inlineStr">
        <is>
          <t>Slovinsko</t>
        </is>
      </c>
      <c r="B7" t="inlineStr">
        <is>
          <t>SI</t>
        </is>
      </c>
      <c r="C7" s="11" t="n">
        <v>222.3</v>
      </c>
      <c r="D7" s="11" t="n">
        <v>218.3</v>
      </c>
      <c r="E7" s="9">
        <f>D7/C7-1</f>
        <v/>
      </c>
      <c r="F7" t="inlineStr">
        <is>
          <t>nama_10_a10_e</t>
        </is>
      </c>
    </row>
    <row r="8">
      <c r="A8" s="7" t="inlineStr">
        <is>
          <t>Bulharsko</t>
        </is>
      </c>
      <c r="B8" t="inlineStr">
        <is>
          <t>BG</t>
        </is>
      </c>
      <c r="C8" s="11" t="n">
        <v>562.9</v>
      </c>
      <c r="D8" s="11" t="n">
        <v>553.2</v>
      </c>
      <c r="E8" s="9">
        <f>D8/C8-1</f>
        <v/>
      </c>
      <c r="F8" t="inlineStr">
        <is>
          <t>nama_10_a10_e</t>
        </is>
      </c>
    </row>
    <row r="9">
      <c r="A9" s="3" t="inlineStr">
        <is>
          <t>EU-27</t>
        </is>
      </c>
      <c r="B9" t="inlineStr">
        <is>
          <t>EU</t>
        </is>
      </c>
      <c r="C9" s="11" t="n">
        <v>30116.5</v>
      </c>
      <c r="D9" s="11" t="n">
        <v>29901.6</v>
      </c>
      <c r="E9" s="9">
        <f>D9/C9-1</f>
        <v/>
      </c>
      <c r="F9" t="inlineStr">
        <is>
          <t>nama_10_a10_e</t>
        </is>
      </c>
    </row>
    <row r="10">
      <c r="A10" s="3" t="inlineStr">
        <is>
          <t>Nemecko</t>
        </is>
      </c>
      <c r="B10" t="inlineStr">
        <is>
          <t>DE</t>
        </is>
      </c>
      <c r="C10" s="11" t="inlineStr">
        <is>
          <t>n/r</t>
        </is>
      </c>
      <c r="D10" s="11" t="inlineStr">
        <is>
          <t>n/r</t>
        </is>
      </c>
      <c r="E10" s="9" t="inlineStr">
        <is>
          <t>n/r</t>
        </is>
      </c>
      <c r="F10" t="inlineStr">
        <is>
          <t>nama_10_a10_e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22" customWidth="1" min="3" max="3"/>
    <col width="16" customWidth="1" min="4" max="4"/>
    <col width="22" customWidth="1" min="5" max="5"/>
  </cols>
  <sheetData>
    <row r="1" ht="34" customHeight="1">
      <c r="A1" s="6" t="inlineStr">
        <is>
          <t>Krajina</t>
        </is>
      </c>
      <c r="B1" s="6" t="inlineStr">
        <is>
          <t>Kód</t>
        </is>
      </c>
      <c r="C1" s="6" t="inlineStr">
        <is>
          <t>Pridaná hodnota na zamestnanú osobu 2025 (tis. EUR)</t>
        </is>
      </c>
      <c r="D1" s="6" t="inlineStr">
        <is>
          <t>% úrovne EU-27</t>
        </is>
      </c>
      <c r="E1" s="6" t="inlineStr">
        <is>
          <t>Dátová sada</t>
        </is>
      </c>
    </row>
    <row r="2">
      <c r="A2" s="7" t="inlineStr">
        <is>
          <t>Poľsko</t>
        </is>
      </c>
      <c r="B2" t="inlineStr">
        <is>
          <t>PL</t>
        </is>
      </c>
      <c r="C2" s="12">
        <f>'Pridaná hodnota'!D2/'Zamestnanosť'!D2</f>
        <v/>
      </c>
      <c r="D2" s="13">
        <f>C2/$C$9</f>
        <v/>
      </c>
      <c r="E2" t="inlineStr">
        <is>
          <t>nama_10_a10</t>
        </is>
      </c>
    </row>
    <row r="3">
      <c r="A3" s="7" t="inlineStr">
        <is>
          <t>Česko</t>
        </is>
      </c>
      <c r="B3" t="inlineStr">
        <is>
          <t>CZ</t>
        </is>
      </c>
      <c r="C3" s="12">
        <f>'Pridaná hodnota'!D3/'Zamestnanosť'!D3</f>
        <v/>
      </c>
      <c r="D3" s="13">
        <f>C3/$C$9</f>
        <v/>
      </c>
      <c r="E3" t="inlineStr">
        <is>
          <t>nama_10_a10</t>
        </is>
      </c>
    </row>
    <row r="4">
      <c r="A4" s="7" t="inlineStr">
        <is>
          <t>Rumunsko</t>
        </is>
      </c>
      <c r="B4" t="inlineStr">
        <is>
          <t>RO</t>
        </is>
      </c>
      <c r="C4" s="12">
        <f>'Pridaná hodnota'!D4/'Zamestnanosť'!D4</f>
        <v/>
      </c>
      <c r="D4" s="13">
        <f>C4/$C$9</f>
        <v/>
      </c>
      <c r="E4" t="inlineStr">
        <is>
          <t>nama_10_a10</t>
        </is>
      </c>
    </row>
    <row r="5">
      <c r="A5" s="7" t="inlineStr">
        <is>
          <t>Maďarsko</t>
        </is>
      </c>
      <c r="B5" t="inlineStr">
        <is>
          <t>HU</t>
        </is>
      </c>
      <c r="C5" s="12">
        <f>'Pridaná hodnota'!D5/'Zamestnanosť'!D5</f>
        <v/>
      </c>
      <c r="D5" s="13">
        <f>C5/$C$9</f>
        <v/>
      </c>
      <c r="E5" t="inlineStr">
        <is>
          <t>nama_10_a10</t>
        </is>
      </c>
    </row>
    <row r="6">
      <c r="A6" s="7" t="inlineStr">
        <is>
          <t>Slovensko</t>
        </is>
      </c>
      <c r="B6" t="inlineStr">
        <is>
          <t>SK</t>
        </is>
      </c>
      <c r="C6" s="12">
        <f>'Pridaná hodnota'!D6/'Zamestnanosť'!D6</f>
        <v/>
      </c>
      <c r="D6" s="13">
        <f>C6/$C$9</f>
        <v/>
      </c>
      <c r="E6" t="inlineStr">
        <is>
          <t>nama_10_a10</t>
        </is>
      </c>
    </row>
    <row r="7">
      <c r="A7" s="7" t="inlineStr">
        <is>
          <t>Slovinsko</t>
        </is>
      </c>
      <c r="B7" t="inlineStr">
        <is>
          <t>SI</t>
        </is>
      </c>
      <c r="C7" s="12">
        <f>'Pridaná hodnota'!D7/'Zamestnanosť'!D7</f>
        <v/>
      </c>
      <c r="D7" s="13">
        <f>C7/$C$9</f>
        <v/>
      </c>
      <c r="E7" t="inlineStr">
        <is>
          <t>nama_10_a10</t>
        </is>
      </c>
    </row>
    <row r="8">
      <c r="A8" s="7" t="inlineStr">
        <is>
          <t>Bulharsko</t>
        </is>
      </c>
      <c r="B8" t="inlineStr">
        <is>
          <t>BG</t>
        </is>
      </c>
      <c r="C8" s="12">
        <f>'Pridaná hodnota'!D8/'Zamestnanosť'!D8</f>
        <v/>
      </c>
      <c r="D8" s="13">
        <f>C8/$C$9</f>
        <v/>
      </c>
      <c r="E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12">
        <f>'Pridaná hodnota'!D9/'Zamestnanosť'!D9</f>
        <v/>
      </c>
      <c r="D9" s="13">
        <f>C9/$C$9</f>
        <v/>
      </c>
      <c r="E9" t="inlineStr">
        <is>
          <t>nama_10_a10</t>
        </is>
      </c>
    </row>
    <row r="10">
      <c r="A10" s="3" t="inlineStr">
        <is>
          <t>Nemecko</t>
        </is>
      </c>
      <c r="B10" t="inlineStr">
        <is>
          <t>DE</t>
        </is>
      </c>
      <c r="C10" s="12" t="n">
        <v>109.8</v>
      </c>
      <c r="D10" s="13">
        <f>C10/$C$9</f>
        <v/>
      </c>
      <c r="E10" t="inlineStr">
        <is>
          <t>nama_10_a10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</cols>
  <sheetData>
    <row r="1" ht="34" customHeight="1">
      <c r="A1" s="6" t="inlineStr">
        <is>
          <t>Krajina</t>
        </is>
      </c>
      <c r="B1" s="6" t="inlineStr">
        <is>
          <t>Kód</t>
        </is>
      </c>
      <c r="C1" s="6" t="inlineStr">
        <is>
          <t>Všetky odvetvia 2024 (%)</t>
        </is>
      </c>
      <c r="D1" s="6" t="inlineStr">
        <is>
          <t>Všetky odvetvia 2025 (%)</t>
        </is>
      </c>
      <c r="E1" s="6" t="inlineStr">
        <is>
          <t>Priemyselná výroba 2024 (%)</t>
        </is>
      </c>
      <c r="F1" s="6" t="inlineStr">
        <is>
          <t>Priemyselná výroba 2025 (%)</t>
        </is>
      </c>
      <c r="G1" s="6" t="inlineStr">
        <is>
          <t>Dátová sada</t>
        </is>
      </c>
    </row>
    <row r="2">
      <c r="A2" s="7" t="inlineStr">
        <is>
          <t>Poľsko</t>
        </is>
      </c>
      <c r="B2" t="inlineStr">
        <is>
          <t>PL</t>
        </is>
      </c>
      <c r="C2" t="n">
        <v>5.9</v>
      </c>
      <c r="D2" t="n">
        <v>8.4</v>
      </c>
      <c r="E2" t="n">
        <v>5.1</v>
      </c>
      <c r="F2" t="n">
        <v>7.7</v>
      </c>
      <c r="G2" t="inlineStr">
        <is>
          <t>isoc_eb_ai / isoc_eb_ain2</t>
        </is>
      </c>
    </row>
    <row r="3">
      <c r="A3" s="7" t="inlineStr">
        <is>
          <t>Česko</t>
        </is>
      </c>
      <c r="B3" t="inlineStr">
        <is>
          <t>CZ</t>
        </is>
      </c>
      <c r="C3" t="n">
        <v>11.3</v>
      </c>
      <c r="D3" t="n">
        <v>17.6</v>
      </c>
      <c r="E3" t="n">
        <v>9.6</v>
      </c>
      <c r="F3" t="n">
        <v>16.7</v>
      </c>
      <c r="G3" t="inlineStr">
        <is>
          <t>isoc_eb_ai / isoc_eb_ain2</t>
        </is>
      </c>
    </row>
    <row r="4">
      <c r="A4" s="7" t="inlineStr">
        <is>
          <t>Rumunsko</t>
        </is>
      </c>
      <c r="B4" t="inlineStr">
        <is>
          <t>RO</t>
        </is>
      </c>
      <c r="C4" t="n">
        <v>3.1</v>
      </c>
      <c r="D4" t="n">
        <v>5.2</v>
      </c>
      <c r="E4" t="n">
        <v>1.3</v>
      </c>
      <c r="F4" t="n">
        <v>3.2</v>
      </c>
      <c r="G4" t="inlineStr">
        <is>
          <t>isoc_eb_ai / isoc_eb_ain2</t>
        </is>
      </c>
    </row>
    <row r="5">
      <c r="A5" s="7" t="inlineStr">
        <is>
          <t>Maďarsko</t>
        </is>
      </c>
      <c r="B5" t="inlineStr">
        <is>
          <t>HU</t>
        </is>
      </c>
      <c r="C5" t="n">
        <v>7.4</v>
      </c>
      <c r="D5" t="n">
        <v>10.4</v>
      </c>
      <c r="E5" t="n">
        <v>4.8</v>
      </c>
      <c r="F5" t="n">
        <v>7.8</v>
      </c>
      <c r="G5" t="inlineStr">
        <is>
          <t>isoc_eb_ai / isoc_eb_ain2</t>
        </is>
      </c>
    </row>
    <row r="6">
      <c r="A6" s="7" t="inlineStr">
        <is>
          <t>Slovensko</t>
        </is>
      </c>
      <c r="B6" t="inlineStr">
        <is>
          <t>SK</t>
        </is>
      </c>
      <c r="C6" t="n">
        <v>10.8</v>
      </c>
      <c r="D6" t="n">
        <v>18</v>
      </c>
      <c r="E6" t="n">
        <v>8.1</v>
      </c>
      <c r="F6" t="n">
        <v>15.8</v>
      </c>
      <c r="G6" t="inlineStr">
        <is>
          <t>isoc_eb_ai / isoc_eb_ain2</t>
        </is>
      </c>
    </row>
    <row r="7">
      <c r="A7" s="7" t="inlineStr">
        <is>
          <t>Slovinsko</t>
        </is>
      </c>
      <c r="B7" t="inlineStr">
        <is>
          <t>SI</t>
        </is>
      </c>
      <c r="C7" t="n">
        <v>20.9</v>
      </c>
      <c r="D7" t="n">
        <v>21.6</v>
      </c>
      <c r="E7" t="n">
        <v>21.6</v>
      </c>
      <c r="F7" t="n">
        <v>22.7</v>
      </c>
      <c r="G7" t="inlineStr">
        <is>
          <t>isoc_eb_ai / isoc_eb_ain2</t>
        </is>
      </c>
    </row>
    <row r="8">
      <c r="A8" s="7" t="inlineStr">
        <is>
          <t>Bulharsko</t>
        </is>
      </c>
      <c r="B8" t="inlineStr">
        <is>
          <t>BG</t>
        </is>
      </c>
      <c r="C8" t="n">
        <v>6.5</v>
      </c>
      <c r="D8" t="n">
        <v>8.6</v>
      </c>
      <c r="E8" t="n">
        <v>4.4</v>
      </c>
      <c r="F8" t="n">
        <v>5.3</v>
      </c>
      <c r="G8" t="inlineStr">
        <is>
          <t>isoc_eb_ai / isoc_eb_ain2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13.5</v>
      </c>
      <c r="D9" t="n">
        <v>20</v>
      </c>
      <c r="E9" t="n">
        <v>10.6</v>
      </c>
      <c r="F9" t="n">
        <v>17.3</v>
      </c>
      <c r="G9" t="inlineStr">
        <is>
          <t>isoc_eb_ai / isoc_eb_ain2</t>
        </is>
      </c>
    </row>
    <row r="10">
      <c r="A10" s="3" t="inlineStr">
        <is>
          <t>Nemecko</t>
        </is>
      </c>
      <c r="B10" t="inlineStr">
        <is>
          <t>DE</t>
        </is>
      </c>
      <c r="C10" t="n">
        <v>19.8</v>
      </c>
      <c r="D10" t="n">
        <v>26</v>
      </c>
      <c r="E10" t="n">
        <v>16.1</v>
      </c>
      <c r="F10" t="n">
        <v>24.4</v>
      </c>
      <c r="G10" t="inlineStr">
        <is>
          <t>isoc_eb_ai / isoc_eb_ain2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2" customWidth="1" min="3" max="3"/>
    <col width="12" customWidth="1" min="4" max="4"/>
    <col width="12" customWidth="1" min="5" max="5"/>
    <col width="14" customWidth="1" min="6" max="6"/>
    <col width="22" customWidth="1" min="7" max="7"/>
  </cols>
  <sheetData>
    <row r="1" ht="34" customHeight="1">
      <c r="A1" s="6" t="inlineStr">
        <is>
          <t>Krajina</t>
        </is>
      </c>
      <c r="B1" s="6" t="inlineStr">
        <is>
          <t>Kód</t>
        </is>
      </c>
      <c r="C1" s="6" t="inlineStr">
        <is>
          <t>2023 (EUR/h)</t>
        </is>
      </c>
      <c r="D1" s="6" t="inlineStr">
        <is>
          <t>2024 (EUR/h)</t>
        </is>
      </c>
      <c r="E1" s="6" t="inlineStr">
        <is>
          <t>2025 (EUR/h)</t>
        </is>
      </c>
      <c r="F1" s="6" t="inlineStr">
        <is>
          <t>Zmena 2023→2025</t>
        </is>
      </c>
      <c r="G1" s="6" t="inlineStr">
        <is>
          <t>Dátová sada</t>
        </is>
      </c>
    </row>
    <row r="2">
      <c r="A2" s="7" t="inlineStr">
        <is>
          <t>Poľsko</t>
        </is>
      </c>
      <c r="B2" t="inlineStr">
        <is>
          <t>PL</t>
        </is>
      </c>
      <c r="C2" t="n">
        <v>13.2</v>
      </c>
      <c r="D2" t="n">
        <v>15.5</v>
      </c>
      <c r="E2" t="n">
        <v>17.1</v>
      </c>
      <c r="F2" s="9">
        <f>E2/C2-1</f>
        <v/>
      </c>
      <c r="G2" t="inlineStr">
        <is>
          <t>lc_lci_lev</t>
        </is>
      </c>
    </row>
    <row r="3">
      <c r="A3" s="7" t="inlineStr">
        <is>
          <t>Česko</t>
        </is>
      </c>
      <c r="B3" t="inlineStr">
        <is>
          <t>CZ</t>
        </is>
      </c>
      <c r="C3" t="n">
        <v>18.4</v>
      </c>
      <c r="D3" t="n">
        <v>18.7</v>
      </c>
      <c r="E3" t="n">
        <v>20.2</v>
      </c>
      <c r="F3" s="9">
        <f>E3/C3-1</f>
        <v/>
      </c>
      <c r="G3" t="inlineStr">
        <is>
          <t>lc_lci_lev</t>
        </is>
      </c>
    </row>
    <row r="4">
      <c r="A4" s="7" t="inlineStr">
        <is>
          <t>Rumunsko</t>
        </is>
      </c>
      <c r="B4" t="inlineStr">
        <is>
          <t>RO</t>
        </is>
      </c>
      <c r="C4" t="n">
        <v>9.6</v>
      </c>
      <c r="D4" t="n">
        <v>10.8</v>
      </c>
      <c r="E4" t="n">
        <v>12</v>
      </c>
      <c r="F4" s="9">
        <f>E4/C4-1</f>
        <v/>
      </c>
      <c r="G4" t="inlineStr">
        <is>
          <t>lc_lci_lev</t>
        </is>
      </c>
    </row>
    <row r="5">
      <c r="A5" s="7" t="inlineStr">
        <is>
          <t>Maďarsko</t>
        </is>
      </c>
      <c r="B5" t="inlineStr">
        <is>
          <t>HU</t>
        </is>
      </c>
      <c r="C5" t="n">
        <v>13.7</v>
      </c>
      <c r="D5" t="n">
        <v>14.6</v>
      </c>
      <c r="E5" t="n">
        <v>15.6</v>
      </c>
      <c r="F5" s="9">
        <f>E5/C5-1</f>
        <v/>
      </c>
      <c r="G5" t="inlineStr">
        <is>
          <t>lc_lci_lev</t>
        </is>
      </c>
    </row>
    <row r="6">
      <c r="A6" s="7" t="inlineStr">
        <is>
          <t>Slovensko</t>
        </is>
      </c>
      <c r="B6" t="inlineStr">
        <is>
          <t>SK</t>
        </is>
      </c>
      <c r="C6" t="n">
        <v>17</v>
      </c>
      <c r="D6" t="n">
        <v>18.1</v>
      </c>
      <c r="E6" t="n">
        <v>19.3</v>
      </c>
      <c r="F6" s="9">
        <f>E6/C6-1</f>
        <v/>
      </c>
      <c r="G6" t="inlineStr">
        <is>
          <t>lc_lci_lev</t>
        </is>
      </c>
    </row>
    <row r="7">
      <c r="A7" s="7" t="inlineStr">
        <is>
          <t>Slovinsko</t>
        </is>
      </c>
      <c r="B7" t="inlineStr">
        <is>
          <t>SI</t>
        </is>
      </c>
      <c r="C7" t="n">
        <v>26</v>
      </c>
      <c r="D7" t="n">
        <v>27.8</v>
      </c>
      <c r="E7" t="n">
        <v>29.8</v>
      </c>
      <c r="F7" s="9">
        <f>E7/C7-1</f>
        <v/>
      </c>
      <c r="G7" t="inlineStr">
        <is>
          <t>lc_lci_lev</t>
        </is>
      </c>
    </row>
    <row r="8">
      <c r="A8" s="7" t="inlineStr">
        <is>
          <t>Bulharsko</t>
        </is>
      </c>
      <c r="B8" t="inlineStr">
        <is>
          <t>BG</t>
        </is>
      </c>
      <c r="C8" t="n">
        <v>8</v>
      </c>
      <c r="D8" t="n">
        <v>9</v>
      </c>
      <c r="E8" t="n">
        <v>10.2</v>
      </c>
      <c r="F8" s="9">
        <f>E8/C8-1</f>
        <v/>
      </c>
      <c r="G8" t="inlineStr">
        <is>
          <t>lc_lci_lev</t>
        </is>
      </c>
    </row>
    <row r="9">
      <c r="A9" s="3" t="inlineStr">
        <is>
          <t>EU-27</t>
        </is>
      </c>
      <c r="B9" t="inlineStr">
        <is>
          <t>EU</t>
        </is>
      </c>
      <c r="C9" t="n">
        <v>32.1</v>
      </c>
      <c r="D9" t="n">
        <v>33.8</v>
      </c>
      <c r="E9" t="n">
        <v>35</v>
      </c>
      <c r="F9" s="9">
        <f>E9/C9-1</f>
        <v/>
      </c>
      <c r="G9" t="inlineStr">
        <is>
          <t>lc_lci_lev</t>
        </is>
      </c>
    </row>
    <row r="10">
      <c r="A10" s="3" t="inlineStr">
        <is>
          <t>Nemecko</t>
        </is>
      </c>
      <c r="B10" t="inlineStr">
        <is>
          <t>DE</t>
        </is>
      </c>
      <c r="C10" t="n">
        <v>46.4</v>
      </c>
      <c r="D10" t="n">
        <v>48.5</v>
      </c>
      <c r="E10" t="n">
        <v>49.5</v>
      </c>
      <c r="F10" s="9">
        <f>E10/C10-1</f>
        <v/>
      </c>
      <c r="G10" t="inlineStr">
        <is>
          <t>lc_lci_lev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6" customWidth="1" min="3" max="3"/>
    <col width="16" customWidth="1" min="4" max="4"/>
    <col width="22" customWidth="1" min="5" max="5"/>
  </cols>
  <sheetData>
    <row r="1" ht="34" customHeight="1">
      <c r="A1" s="6" t="inlineStr">
        <is>
          <t>Krajina</t>
        </is>
      </c>
      <c r="B1" s="6" t="inlineStr">
        <is>
          <t>Kód</t>
        </is>
      </c>
      <c r="C1" s="6" t="inlineStr">
        <is>
          <t>2024 (EU-27 = 100)</t>
        </is>
      </c>
      <c r="D1" s="6" t="inlineStr">
        <is>
          <t>2025 (EU-27 = 100)</t>
        </is>
      </c>
      <c r="E1" s="6" t="inlineStr">
        <is>
          <t>Dátová sada</t>
        </is>
      </c>
    </row>
    <row r="2">
      <c r="A2" s="7" t="inlineStr">
        <is>
          <t>Poľsko</t>
        </is>
      </c>
      <c r="B2" t="inlineStr">
        <is>
          <t>PL</t>
        </is>
      </c>
      <c r="C2" t="n">
        <v>66.2</v>
      </c>
      <c r="D2" t="n">
        <v>68.40000000000001</v>
      </c>
      <c r="E2" t="inlineStr">
        <is>
          <t>tesem160</t>
        </is>
      </c>
    </row>
    <row r="3">
      <c r="A3" s="7" t="inlineStr">
        <is>
          <t>Česko</t>
        </is>
      </c>
      <c r="B3" t="inlineStr">
        <is>
          <t>CZ</t>
        </is>
      </c>
      <c r="C3" t="n">
        <v>78.5</v>
      </c>
      <c r="D3" t="n">
        <v>79.59999999999999</v>
      </c>
      <c r="E3" t="inlineStr">
        <is>
          <t>tesem160</t>
        </is>
      </c>
    </row>
    <row r="4">
      <c r="A4" s="7" t="inlineStr">
        <is>
          <t>Rumunsko</t>
        </is>
      </c>
      <c r="B4" t="inlineStr">
        <is>
          <t>RO</t>
        </is>
      </c>
      <c r="C4" t="n">
        <v>72.59999999999999</v>
      </c>
      <c r="D4" t="n">
        <v>75.59999999999999</v>
      </c>
      <c r="E4" t="inlineStr">
        <is>
          <t>tesem160</t>
        </is>
      </c>
    </row>
    <row r="5">
      <c r="A5" s="7" t="inlineStr">
        <is>
          <t>Maďarsko</t>
        </is>
      </c>
      <c r="B5" t="inlineStr">
        <is>
          <t>HU</t>
        </is>
      </c>
      <c r="C5" t="n">
        <v>71</v>
      </c>
      <c r="D5" t="n">
        <v>70.40000000000001</v>
      </c>
      <c r="E5" t="inlineStr">
        <is>
          <t>tesem160</t>
        </is>
      </c>
    </row>
    <row r="6">
      <c r="A6" s="7" t="inlineStr">
        <is>
          <t>Slovensko</t>
        </is>
      </c>
      <c r="B6" t="inlineStr">
        <is>
          <t>SK</t>
        </is>
      </c>
      <c r="C6" t="n">
        <v>80.3</v>
      </c>
      <c r="D6" t="n">
        <v>81.09999999999999</v>
      </c>
      <c r="E6" t="inlineStr">
        <is>
          <t>tesem160</t>
        </is>
      </c>
    </row>
    <row r="7">
      <c r="A7" s="7" t="inlineStr">
        <is>
          <t>Slovinsko</t>
        </is>
      </c>
      <c r="B7" t="inlineStr">
        <is>
          <t>SI</t>
        </is>
      </c>
      <c r="C7" t="n">
        <v>84.09999999999999</v>
      </c>
      <c r="D7" t="n">
        <v>86.2</v>
      </c>
      <c r="E7" t="inlineStr">
        <is>
          <t>tesem160</t>
        </is>
      </c>
    </row>
    <row r="8">
      <c r="A8" s="7" t="inlineStr">
        <is>
          <t>Bulharsko</t>
        </is>
      </c>
      <c r="B8" t="inlineStr">
        <is>
          <t>BG</t>
        </is>
      </c>
      <c r="C8" t="n">
        <v>57.9</v>
      </c>
      <c r="D8" t="n">
        <v>59</v>
      </c>
      <c r="E8" t="inlineStr">
        <is>
          <t>tesem160</t>
        </is>
      </c>
    </row>
    <row r="9">
      <c r="A9" s="3" t="inlineStr">
        <is>
          <t>EU-27</t>
        </is>
      </c>
      <c r="B9" t="inlineStr">
        <is>
          <t>EU</t>
        </is>
      </c>
      <c r="C9" t="n">
        <v>100</v>
      </c>
      <c r="D9" t="n">
        <v>100</v>
      </c>
      <c r="E9" t="inlineStr">
        <is>
          <t>tesem160</t>
        </is>
      </c>
    </row>
    <row r="10">
      <c r="A10" s="3" t="inlineStr">
        <is>
          <t>Nemecko</t>
        </is>
      </c>
      <c r="B10" t="inlineStr">
        <is>
          <t>DE</t>
        </is>
      </c>
      <c r="C10" t="inlineStr">
        <is>
          <t>n/r</t>
        </is>
      </c>
      <c r="D10" t="n">
        <v>124.2</v>
      </c>
      <c r="E10" t="inlineStr">
        <is>
          <t>tesem160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30" customWidth="1" min="3" max="3"/>
    <col width="12" customWidth="1" min="4" max="4"/>
    <col width="22" customWidth="1" min="5" max="5"/>
  </cols>
  <sheetData>
    <row r="1" ht="34" customHeight="1">
      <c r="A1" s="6" t="inlineStr">
        <is>
          <t>Krajina</t>
        </is>
      </c>
      <c r="B1" s="6" t="inlineStr">
        <is>
          <t>Kód</t>
        </is>
      </c>
      <c r="C1" s="6" t="inlineStr">
        <is>
          <t>Elektrina, odberatelia mimo domácností, 2 000 – 19 999 MWh, bez DPH, 2025-S2 (EUR/kWh)</t>
        </is>
      </c>
      <c r="D1" s="6" t="inlineStr">
        <is>
          <t>vs EU-27</t>
        </is>
      </c>
      <c r="E1" s="6" t="inlineStr">
        <is>
          <t>Dátová sada</t>
        </is>
      </c>
    </row>
    <row r="2">
      <c r="A2" s="7" t="inlineStr">
        <is>
          <t>Poľsko</t>
        </is>
      </c>
      <c r="B2" t="inlineStr">
        <is>
          <t>PL</t>
        </is>
      </c>
      <c r="C2" s="14" t="n">
        <v>0.214</v>
      </c>
      <c r="D2" s="15">
        <f>C2/$C$9-1</f>
        <v/>
      </c>
      <c r="E2" t="inlineStr">
        <is>
          <t>nrg_pc_205</t>
        </is>
      </c>
    </row>
    <row r="3">
      <c r="A3" s="7" t="inlineStr">
        <is>
          <t>Česko</t>
        </is>
      </c>
      <c r="B3" t="inlineStr">
        <is>
          <t>CZ</t>
        </is>
      </c>
      <c r="C3" s="14" t="n">
        <v>0.198</v>
      </c>
      <c r="D3" s="15">
        <f>C3/$C$9-1</f>
        <v/>
      </c>
      <c r="E3" t="inlineStr">
        <is>
          <t>nrg_pc_205</t>
        </is>
      </c>
    </row>
    <row r="4">
      <c r="A4" s="7" t="inlineStr">
        <is>
          <t>Rumunsko</t>
        </is>
      </c>
      <c r="B4" t="inlineStr">
        <is>
          <t>RO</t>
        </is>
      </c>
      <c r="C4" s="14" t="n">
        <v>0.207</v>
      </c>
      <c r="D4" s="15">
        <f>C4/$C$9-1</f>
        <v/>
      </c>
      <c r="E4" t="inlineStr">
        <is>
          <t>nrg_pc_205</t>
        </is>
      </c>
    </row>
    <row r="5">
      <c r="A5" s="7" t="inlineStr">
        <is>
          <t>Maďarsko</t>
        </is>
      </c>
      <c r="B5" t="inlineStr">
        <is>
          <t>HU</t>
        </is>
      </c>
      <c r="C5" s="14" t="n">
        <v>0.234</v>
      </c>
      <c r="D5" s="15">
        <f>C5/$C$9-1</f>
        <v/>
      </c>
      <c r="E5" t="inlineStr">
        <is>
          <t>nrg_pc_205</t>
        </is>
      </c>
    </row>
    <row r="6">
      <c r="A6" s="7" t="inlineStr">
        <is>
          <t>Slovensko</t>
        </is>
      </c>
      <c r="B6" t="inlineStr">
        <is>
          <t>SK</t>
        </is>
      </c>
      <c r="C6" s="14" t="n">
        <v>0.219</v>
      </c>
      <c r="D6" s="15">
        <f>C6/$C$9-1</f>
        <v/>
      </c>
      <c r="E6" t="inlineStr">
        <is>
          <t>nrg_pc_205</t>
        </is>
      </c>
    </row>
    <row r="7">
      <c r="A7" s="7" t="inlineStr">
        <is>
          <t>Slovinsko</t>
        </is>
      </c>
      <c r="B7" t="inlineStr">
        <is>
          <t>SI</t>
        </is>
      </c>
      <c r="C7" s="14" t="n">
        <v>0.173</v>
      </c>
      <c r="D7" s="15">
        <f>C7/$C$9-1</f>
        <v/>
      </c>
      <c r="E7" t="inlineStr">
        <is>
          <t>nrg_pc_205</t>
        </is>
      </c>
    </row>
    <row r="8">
      <c r="A8" s="7" t="inlineStr">
        <is>
          <t>Bulharsko</t>
        </is>
      </c>
      <c r="B8" t="inlineStr">
        <is>
          <t>BG</t>
        </is>
      </c>
      <c r="C8" s="14" t="n">
        <v>0.163</v>
      </c>
      <c r="D8" s="15">
        <f>C8/$C$9-1</f>
        <v/>
      </c>
      <c r="E8" t="inlineStr">
        <is>
          <t>nrg_pc_205</t>
        </is>
      </c>
    </row>
    <row r="9">
      <c r="A9" s="3" t="inlineStr">
        <is>
          <t>EU-27</t>
        </is>
      </c>
      <c r="B9" t="inlineStr">
        <is>
          <t>EU</t>
        </is>
      </c>
      <c r="C9" s="14" t="n">
        <v>0.192</v>
      </c>
      <c r="D9" s="15">
        <f>C9/$C$9-1</f>
        <v/>
      </c>
      <c r="E9" t="inlineStr">
        <is>
          <t>nrg_pc_205</t>
        </is>
      </c>
    </row>
    <row r="10">
      <c r="A10" s="3" t="inlineStr">
        <is>
          <t>Nemecko</t>
        </is>
      </c>
      <c r="B10" t="inlineStr">
        <is>
          <t>DE</t>
        </is>
      </c>
      <c r="C10" s="14" t="n">
        <v>0.237</v>
      </c>
      <c r="D10" s="15">
        <f>C10/$C$9-1</f>
        <v/>
      </c>
      <c r="E10" t="inlineStr">
        <is>
          <t>nrg_pc_205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22" customWidth="1" min="5" max="5"/>
  </cols>
  <sheetData>
    <row r="1" ht="34" customHeight="1">
      <c r="A1" s="6" t="inlineStr">
        <is>
          <t>Krajina</t>
        </is>
      </c>
      <c r="B1" s="6" t="inlineStr">
        <is>
          <t>Kód</t>
        </is>
      </c>
      <c r="C1" s="6" t="inlineStr">
        <is>
          <t>Miera voľných pracovných miest v priemyselnej výrobe 2024 (%)</t>
        </is>
      </c>
      <c r="D1" s="6" t="inlineStr">
        <is>
          <t>Miera voľných pracovných miest v priemyselnej výrobe 2025 (%)</t>
        </is>
      </c>
      <c r="E1" s="6" t="inlineStr">
        <is>
          <t>Dátová sada</t>
        </is>
      </c>
    </row>
    <row r="2">
      <c r="A2" s="7" t="inlineStr">
        <is>
          <t>Poľsko</t>
        </is>
      </c>
      <c r="B2" t="inlineStr">
        <is>
          <t>PL</t>
        </is>
      </c>
      <c r="C2" t="n">
        <v>0.8</v>
      </c>
      <c r="D2" t="n">
        <v>0.8</v>
      </c>
      <c r="E2" t="inlineStr">
        <is>
          <t>jvs_a_rate_r2</t>
        </is>
      </c>
    </row>
    <row r="3">
      <c r="A3" s="7" t="inlineStr">
        <is>
          <t>Česko</t>
        </is>
      </c>
      <c r="B3" t="inlineStr">
        <is>
          <t>CZ</t>
        </is>
      </c>
      <c r="C3" t="n">
        <v>3.4</v>
      </c>
      <c r="D3" t="n">
        <v>1.9</v>
      </c>
      <c r="E3" t="inlineStr">
        <is>
          <t>jvs_a_rate_r2</t>
        </is>
      </c>
    </row>
    <row r="4">
      <c r="A4" s="7" t="inlineStr">
        <is>
          <t>Rumunsko</t>
        </is>
      </c>
      <c r="B4" t="inlineStr">
        <is>
          <t>RO</t>
        </is>
      </c>
      <c r="C4" t="n">
        <v>0.7</v>
      </c>
      <c r="D4" t="n">
        <v>0.5</v>
      </c>
      <c r="E4" t="inlineStr">
        <is>
          <t>jvs_a_rate_r2</t>
        </is>
      </c>
    </row>
    <row r="5">
      <c r="A5" s="7" t="inlineStr">
        <is>
          <t>Maďarsko</t>
        </is>
      </c>
      <c r="B5" t="inlineStr">
        <is>
          <t>HU</t>
        </is>
      </c>
      <c r="C5" t="n">
        <v>1.8</v>
      </c>
      <c r="D5" t="n">
        <v>1.8</v>
      </c>
      <c r="E5" t="inlineStr">
        <is>
          <t>jvs_a_rate_r2</t>
        </is>
      </c>
    </row>
    <row r="6">
      <c r="A6" s="7" t="inlineStr">
        <is>
          <t>Slovensko</t>
        </is>
      </c>
      <c r="B6" t="inlineStr">
        <is>
          <t>SK</t>
        </is>
      </c>
      <c r="C6" t="n">
        <v>0.8</v>
      </c>
      <c r="D6" t="n">
        <v>0.7</v>
      </c>
      <c r="E6" t="inlineStr">
        <is>
          <t>jvs_a_rate_r2</t>
        </is>
      </c>
    </row>
    <row r="7">
      <c r="A7" s="7" t="inlineStr">
        <is>
          <t>Slovinsko</t>
        </is>
      </c>
      <c r="B7" t="inlineStr">
        <is>
          <t>SI</t>
        </is>
      </c>
      <c r="C7" t="n">
        <v>1.9</v>
      </c>
      <c r="D7" t="n">
        <v>2.1</v>
      </c>
      <c r="E7" t="inlineStr">
        <is>
          <t>jvs_a_rate_r2</t>
        </is>
      </c>
    </row>
    <row r="8">
      <c r="A8" s="7" t="inlineStr">
        <is>
          <t>Bulharsko</t>
        </is>
      </c>
      <c r="B8" t="inlineStr">
        <is>
          <t>BG</t>
        </is>
      </c>
      <c r="C8" t="n">
        <v>0.6</v>
      </c>
      <c r="D8" t="n">
        <v>0.7</v>
      </c>
      <c r="E8" t="inlineStr">
        <is>
          <t>jvs_a_rate_r2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1.8</v>
      </c>
      <c r="D9" t="n">
        <v>1.5</v>
      </c>
      <c r="E9" t="inlineStr">
        <is>
          <t>jvs_a_rate_r2</t>
        </is>
      </c>
    </row>
    <row r="10">
      <c r="A10" s="3" t="inlineStr">
        <is>
          <t>Nemecko</t>
        </is>
      </c>
      <c r="B10" t="inlineStr">
        <is>
          <t>DE</t>
        </is>
      </c>
      <c r="C10" t="n">
        <v>2</v>
      </c>
      <c r="D10" t="n">
        <v>1.7</v>
      </c>
      <c r="E10" t="inlineStr">
        <is>
          <t>jvs_a_rate_r2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0" customWidth="1" min="8" max="8"/>
  </cols>
  <sheetData>
    <row r="1" ht="34" customHeight="1">
      <c r="A1" s="6" t="inlineStr">
        <is>
          <t>Krajina</t>
        </is>
      </c>
      <c r="B1" s="6" t="inlineStr">
        <is>
          <t>Kód</t>
        </is>
      </c>
      <c r="C1" s="6" t="inlineStr">
        <is>
          <t>#1</t>
        </is>
      </c>
      <c r="D1" s="6" t="inlineStr">
        <is>
          <t>#2</t>
        </is>
      </c>
      <c r="E1" s="6" t="inlineStr">
        <is>
          <t>#3</t>
        </is>
      </c>
      <c r="F1" s="6" t="inlineStr">
        <is>
          <t>#4</t>
        </is>
      </c>
      <c r="G1" s="6" t="inlineStr">
        <is>
          <t>#5</t>
        </is>
      </c>
      <c r="H1" s="6" t="inlineStr">
        <is>
          <t>Dátová sada</t>
        </is>
      </c>
    </row>
    <row r="2">
      <c r="A2" t="inlineStr">
        <is>
          <t>Poľsko</t>
        </is>
      </c>
      <c r="B2" t="inlineStr">
        <is>
          <t>PL</t>
        </is>
      </c>
      <c r="C2" s="4" t="inlineStr">
        <is>
          <t>Výroba potravín, nápojov a tabakových výrobkov</t>
        </is>
      </c>
      <c r="D2" s="4" t="inlineStr">
        <is>
          <t>Výroba kovových konštrukcií okrem strojov a zariadení</t>
        </is>
      </c>
      <c r="E2" s="4" t="inlineStr">
        <is>
          <t>Výroba výrobkov z gumy a plastu</t>
        </is>
      </c>
      <c r="F2" s="4" t="inlineStr">
        <is>
          <t>Výroba nábytku a ostatná výroba</t>
        </is>
      </c>
      <c r="G2" s="4" t="inlineStr">
        <is>
          <t>Výroba motorových vozidiel</t>
        </is>
      </c>
      <c r="H2" t="inlineStr">
        <is>
          <t>nama_10_a64 (2023)</t>
        </is>
      </c>
    </row>
    <row r="3">
      <c r="A3" t="inlineStr">
        <is>
          <t>Česko</t>
        </is>
      </c>
      <c r="B3" t="inlineStr">
        <is>
          <t>CZ</t>
        </is>
      </c>
      <c r="C3" s="4" t="inlineStr">
        <is>
          <t>Výroba motorových vozidiel</t>
        </is>
      </c>
      <c r="D3" s="4" t="inlineStr">
        <is>
          <t>Výroba kovových konštrukcií okrem strojov a zariadení</t>
        </is>
      </c>
      <c r="E3" s="4" t="inlineStr">
        <is>
          <t>Výroba strojov a zariadení</t>
        </is>
      </c>
      <c r="F3" s="4" t="inlineStr">
        <is>
          <t>Výroba elektrických zariadení</t>
        </is>
      </c>
      <c r="G3" s="4" t="inlineStr">
        <is>
          <t>Výroba potravín, nápojov a tabakových výrobkov</t>
        </is>
      </c>
      <c r="H3" t="inlineStr">
        <is>
          <t>nama_10_a64 (2023)</t>
        </is>
      </c>
    </row>
    <row r="4">
      <c r="A4" t="inlineStr">
        <is>
          <t>Rumunsko</t>
        </is>
      </c>
      <c r="B4" t="inlineStr">
        <is>
          <t>RO</t>
        </is>
      </c>
      <c r="C4" s="4" t="inlineStr">
        <is>
          <t>Výroba potravín, nápojov a tabakových výrobkov</t>
        </is>
      </c>
      <c r="D4" s="4" t="inlineStr">
        <is>
          <t>Výroba motorových vozidiel</t>
        </is>
      </c>
      <c r="E4" s="4" t="inlineStr">
        <is>
          <t>Výroba textilu, odevov a kože</t>
        </is>
      </c>
      <c r="F4" s="4" t="inlineStr">
        <is>
          <t>Výroba elektrických zariadení</t>
        </is>
      </c>
      <c r="G4" s="4" t="inlineStr">
        <is>
          <t>Výroba kovových konštrukcií okrem strojov a zariadení</t>
        </is>
      </c>
      <c r="H4" t="inlineStr">
        <is>
          <t>nama_10_a64 (2023)</t>
        </is>
      </c>
    </row>
    <row r="5">
      <c r="A5" t="inlineStr">
        <is>
          <t>Maďarsko</t>
        </is>
      </c>
      <c r="B5" t="inlineStr">
        <is>
          <t>HU</t>
        </is>
      </c>
      <c r="C5" s="4" t="inlineStr">
        <is>
          <t>Výroba motorových vozidiel</t>
        </is>
      </c>
      <c r="D5" s="4" t="inlineStr">
        <is>
          <t>Výroba potravín, nápojov a tabakových výrobkov</t>
        </is>
      </c>
      <c r="E5" s="4" t="inlineStr">
        <is>
          <t>Výroba elektrických zariadení</t>
        </is>
      </c>
      <c r="F5" s="4" t="inlineStr">
        <is>
          <t>Výroba počítačových, elektronických a optických výrobkov</t>
        </is>
      </c>
      <c r="G5" s="4" t="inlineStr">
        <is>
          <t>Výroba kovových konštrukcií okrem strojov a zariadení</t>
        </is>
      </c>
      <c r="H5" t="inlineStr">
        <is>
          <t>nama_10_a64 (2023)</t>
        </is>
      </c>
    </row>
    <row r="6">
      <c r="A6" t="inlineStr">
        <is>
          <t>Slovensko</t>
        </is>
      </c>
      <c r="B6" t="inlineStr">
        <is>
          <t>SK</t>
        </is>
      </c>
      <c r="C6" s="4" t="inlineStr">
        <is>
          <t>Výroba motorových vozidiel</t>
        </is>
      </c>
      <c r="D6" s="4" t="inlineStr">
        <is>
          <t>Výroba kovových konštrukcií okrem strojov a zariadení</t>
        </is>
      </c>
      <c r="E6" s="4" t="inlineStr">
        <is>
          <t>Výroba strojov a zariadení</t>
        </is>
      </c>
      <c r="F6" s="4" t="inlineStr">
        <is>
          <t>Výroba potravín, nápojov a tabakových výrobkov</t>
        </is>
      </c>
      <c r="G6" s="4" t="inlineStr">
        <is>
          <t>Výroba výrobkov z gumy a plastu</t>
        </is>
      </c>
      <c r="H6" t="inlineStr">
        <is>
          <t>nama_10_a64 (2023)</t>
        </is>
      </c>
    </row>
    <row r="7">
      <c r="A7" t="inlineStr">
        <is>
          <t>Slovinsko</t>
        </is>
      </c>
      <c r="B7" t="inlineStr">
        <is>
          <t>SI</t>
        </is>
      </c>
      <c r="C7" s="4" t="inlineStr">
        <is>
          <t>Výroba kovových konštrukcií okrem strojov a zariadení</t>
        </is>
      </c>
      <c r="D7" s="4" t="inlineStr">
        <is>
          <t>Výroba farmaceutických výrobkov</t>
        </is>
      </c>
      <c r="E7" s="4" t="inlineStr">
        <is>
          <t>Výroba elektrických zariadení</t>
        </is>
      </c>
      <c r="F7" s="4" t="inlineStr">
        <is>
          <t>Výroba strojov a zariadení</t>
        </is>
      </c>
      <c r="G7" s="4" t="inlineStr">
        <is>
          <t>Výroba výrobkov z gumy a plastu</t>
        </is>
      </c>
      <c r="H7" t="inlineStr">
        <is>
          <t>nama_10_a64 (2023)</t>
        </is>
      </c>
    </row>
    <row r="8">
      <c r="A8" t="inlineStr">
        <is>
          <t>Bulharsko</t>
        </is>
      </c>
      <c r="B8" t="inlineStr">
        <is>
          <t>BG</t>
        </is>
      </c>
      <c r="C8" s="4" t="inlineStr">
        <is>
          <t>Výroba potravín, nápojov a tabakových výrobkov</t>
        </is>
      </c>
      <c r="D8" s="4" t="inlineStr">
        <is>
          <t>Výroba kovových konštrukcií okrem strojov a zariadení</t>
        </is>
      </c>
      <c r="E8" s="4" t="inlineStr">
        <is>
          <t>Výroba strojov a zariadení</t>
        </is>
      </c>
      <c r="F8" s="4" t="inlineStr">
        <is>
          <t>Výroba textilu, odevov a kože</t>
        </is>
      </c>
      <c r="G8" s="4" t="inlineStr">
        <is>
          <t>Výroba rafinovaných ropných produktov</t>
        </is>
      </c>
      <c r="H8" t="inlineStr">
        <is>
          <t>nama_10_a64 (2023)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6" t="inlineStr">
        <is>
          <t>Zdroj</t>
        </is>
      </c>
      <c r="B1" s="6" t="inlineStr">
        <is>
          <t>Odkaz</t>
        </is>
      </c>
    </row>
    <row r="2">
      <c r="A2" s="4" t="inlineStr">
        <is>
          <t>nama_10_a10</t>
        </is>
      </c>
      <c r="B2" s="16" t="inlineStr">
        <is>
          <t>https://ec.europa.eu/eurostat/databrowser/view/nama_10_a10/default/table</t>
        </is>
      </c>
    </row>
    <row r="3">
      <c r="A3" s="4" t="inlineStr">
        <is>
          <t>nama_10_a10_e</t>
        </is>
      </c>
      <c r="B3" s="16" t="inlineStr">
        <is>
          <t>https://ec.europa.eu/eurostat/databrowser/view/nama_10_a10_e/default/table</t>
        </is>
      </c>
    </row>
    <row r="4">
      <c r="A4" s="4" t="inlineStr">
        <is>
          <t>isoc_eb_ai / isoc_eb_ain2</t>
        </is>
      </c>
      <c r="B4" s="16" t="inlineStr">
        <is>
          <t>https://ec.europa.eu/eurostat/databrowser/view/isoc_eb_ai/default/table</t>
        </is>
      </c>
    </row>
    <row r="5">
      <c r="A5" s="4" t="inlineStr">
        <is>
          <t>lc_lci_lev</t>
        </is>
      </c>
      <c r="B5" s="16" t="inlineStr">
        <is>
          <t>https://ec.europa.eu/eurostat/databrowser/view/lc_lci_lev/default/table</t>
        </is>
      </c>
    </row>
    <row r="6">
      <c r="A6" s="4" t="inlineStr">
        <is>
          <t>tesem160</t>
        </is>
      </c>
      <c r="B6" s="16" t="inlineStr">
        <is>
          <t>https://ec.europa.eu/eurostat/databrowser/view/tesem160/default/table</t>
        </is>
      </c>
    </row>
    <row r="7">
      <c r="A7" s="4" t="inlineStr">
        <is>
          <t>nrg_pc_205</t>
        </is>
      </c>
      <c r="B7" s="16" t="inlineStr">
        <is>
          <t>https://ec.europa.eu/eurostat/databrowser/view/nrg_pc_205/default/table</t>
        </is>
      </c>
    </row>
    <row r="8">
      <c r="A8" s="4" t="inlineStr">
        <is>
          <t>jvs_a_rate_r2</t>
        </is>
      </c>
      <c r="B8" s="16" t="inlineStr">
        <is>
          <t>https://ec.europa.eu/eurostat/databrowser/view/jvs_a_rate_r2/default/table</t>
        </is>
      </c>
    </row>
    <row r="9">
      <c r="A9" s="4" t="inlineStr">
        <is>
          <t>nama_10_a64 (2023)</t>
        </is>
      </c>
      <c r="B9" s="16" t="inlineStr">
        <is>
          <t>https://ec.europa.eu/eurostat/databrowser/view/nama_10_a64/default/table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2026-09-22T16:11:24Z</dcterms:created>
  <dcterms:modified xmlns:dcterms="http://purl.org/dc/terms/" xmlns:xsi="http://www.w3.org/2001/XMLSchema-instance" xsi:type="dcterms:W3CDTF">2026-09-22T16:11:24Z</dcterms:modified>
</cp:coreProperties>
</file>